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00.xml" ContentType="application/vnd.openxmlformats-officedocument.spreadsheetml.worksheet+xml"/>
  <Override PartName="/xl/worksheets/sheet201.xml" ContentType="application/vnd.openxmlformats-officedocument.spreadsheetml.worksheet+xml"/>
  <Override PartName="/xl/worksheets/sheet202.xml" ContentType="application/vnd.openxmlformats-officedocument.spreadsheetml.worksheet+xml"/>
  <Override PartName="/xl/worksheets/sheet203.xml" ContentType="application/vnd.openxmlformats-officedocument.spreadsheetml.worksheet+xml"/>
  <Override PartName="/xl/worksheets/sheet204.xml" ContentType="application/vnd.openxmlformats-officedocument.spreadsheetml.worksheet+xml"/>
  <Override PartName="/xl/worksheets/sheet205.xml" ContentType="application/vnd.openxmlformats-officedocument.spreadsheetml.worksheet+xml"/>
  <Override PartName="/xl/worksheets/sheet206.xml" ContentType="application/vnd.openxmlformats-officedocument.spreadsheetml.worksheet+xml"/>
  <Override PartName="/xl/worksheets/sheet207.xml" ContentType="application/vnd.openxmlformats-officedocument.spreadsheetml.worksheet+xml"/>
  <Override PartName="/xl/worksheets/sheet208.xml" ContentType="application/vnd.openxmlformats-officedocument.spreadsheetml.worksheet+xml"/>
  <Override PartName="/xl/worksheets/sheet209.xml" ContentType="application/vnd.openxmlformats-officedocument.spreadsheetml.worksheet+xml"/>
  <Override PartName="/xl/worksheets/sheet210.xml" ContentType="application/vnd.openxmlformats-officedocument.spreadsheetml.worksheet+xml"/>
  <Override PartName="/xl/worksheets/sheet211.xml" ContentType="application/vnd.openxmlformats-officedocument.spreadsheetml.worksheet+xml"/>
  <Override PartName="/xl/worksheets/sheet212.xml" ContentType="application/vnd.openxmlformats-officedocument.spreadsheetml.worksheet+xml"/>
  <Override PartName="/xl/worksheets/sheet213.xml" ContentType="application/vnd.openxmlformats-officedocument.spreadsheetml.worksheet+xml"/>
  <Override PartName="/xl/worksheets/sheet214.xml" ContentType="application/vnd.openxmlformats-officedocument.spreadsheetml.worksheet+xml"/>
  <Override PartName="/xl/worksheets/sheet215.xml" ContentType="application/vnd.openxmlformats-officedocument.spreadsheetml.worksheet+xml"/>
  <Override PartName="/xl/worksheets/sheet216.xml" ContentType="application/vnd.openxmlformats-officedocument.spreadsheetml.worksheet+xml"/>
  <Override PartName="/xl/worksheets/sheet217.xml" ContentType="application/vnd.openxmlformats-officedocument.spreadsheetml.worksheet+xml"/>
  <Override PartName="/xl/worksheets/sheet218.xml" ContentType="application/vnd.openxmlformats-officedocument.spreadsheetml.worksheet+xml"/>
  <Override PartName="/xl/worksheets/sheet219.xml" ContentType="application/vnd.openxmlformats-officedocument.spreadsheetml.worksheet+xml"/>
  <Override PartName="/xl/worksheets/sheet220.xml" ContentType="application/vnd.openxmlformats-officedocument.spreadsheetml.worksheet+xml"/>
  <Override PartName="/xl/worksheets/sheet221.xml" ContentType="application/vnd.openxmlformats-officedocument.spreadsheetml.worksheet+xml"/>
  <Override PartName="/xl/worksheets/sheet222.xml" ContentType="application/vnd.openxmlformats-officedocument.spreadsheetml.worksheet+xml"/>
  <Override PartName="/xl/worksheets/sheet223.xml" ContentType="application/vnd.openxmlformats-officedocument.spreadsheetml.worksheet+xml"/>
  <Override PartName="/xl/worksheets/sheet224.xml" ContentType="application/vnd.openxmlformats-officedocument.spreadsheetml.worksheet+xml"/>
  <Override PartName="/xl/worksheets/sheet225.xml" ContentType="application/vnd.openxmlformats-officedocument.spreadsheetml.worksheet+xml"/>
  <Override PartName="/xl/worksheets/sheet226.xml" ContentType="application/vnd.openxmlformats-officedocument.spreadsheetml.worksheet+xml"/>
  <Override PartName="/xl/worksheets/sheet227.xml" ContentType="application/vnd.openxmlformats-officedocument.spreadsheetml.worksheet+xml"/>
  <Override PartName="/xl/worksheets/sheet228.xml" ContentType="application/vnd.openxmlformats-officedocument.spreadsheetml.worksheet+xml"/>
  <Override PartName="/xl/worksheets/sheet229.xml" ContentType="application/vnd.openxmlformats-officedocument.spreadsheetml.worksheet+xml"/>
  <Override PartName="/xl/worksheets/sheet230.xml" ContentType="application/vnd.openxmlformats-officedocument.spreadsheetml.worksheet+xml"/>
  <Override PartName="/xl/worksheets/sheet231.xml" ContentType="application/vnd.openxmlformats-officedocument.spreadsheetml.worksheet+xml"/>
  <Override PartName="/xl/worksheets/sheet2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alculation of registratio" sheetId="1" r:id="rId1"/>
    <sheet name="table of contents" sheetId="2" r:id="rId2"/>
    <sheet name="summary consolidated finan" sheetId="3" r:id="rId3"/>
    <sheet name="summary consolidated finan-1" sheetId="4" r:id="rId4"/>
    <sheet name="summary consolidated finan-2" sheetId="5" r:id="rId5"/>
    <sheet name="summary consolidated finan-3" sheetId="6" r:id="rId6"/>
    <sheet name="summary consolidated finan-4" sheetId="7" r:id="rId7"/>
    <sheet name="summary consolidated finan-5" sheetId="8" r:id="rId8"/>
    <sheet name="exchange rate information" sheetId="9" r:id="rId9"/>
    <sheet name="selected consolidated fina" sheetId="10" r:id="rId10"/>
    <sheet name="selected consolidated fina-1" sheetId="11" r:id="rId11"/>
    <sheet name="selected consolidated fina-2" sheetId="12" r:id="rId12"/>
    <sheet name="selected consolidated fina-3" sheetId="13" r:id="rId13"/>
    <sheet name="sharebased compensation co" sheetId="14" r:id="rId14"/>
    <sheet name="sharebased compensation co-1" sheetId="15" r:id="rId15"/>
    <sheet name="december 31 2009 grant" sheetId="16" r:id="rId16"/>
    <sheet name="april 2010 grant" sheetId="17" r:id="rId17"/>
    <sheet name="results of operations" sheetId="18" r:id="rId18"/>
    <sheet name="marketing services" sheetId="19" r:id="rId19"/>
    <sheet name="listing services" sheetId="20" r:id="rId20"/>
    <sheet name="operating expenses" sheetId="21" r:id="rId21"/>
    <sheet name="selected quarterly results" sheetId="22" r:id="rId22"/>
    <sheet name="cash flows" sheetId="23" r:id="rId23"/>
    <sheet name="contractual obligations an" sheetId="24" r:id="rId24"/>
    <sheet name="fair value risk" sheetId="25" r:id="rId25"/>
    <sheet name="accelerating urbanization" sheetId="26" r:id="rId26"/>
    <sheet name="internet usage in china" sheetId="27" r:id="rId27"/>
    <sheet name="online advertising in china" sheetId="28" r:id="rId28"/>
    <sheet name="online real estate and hom" sheetId="29" r:id="rId29"/>
    <sheet name="growth of the primary real" sheetId="30" r:id="rId30"/>
    <sheet name="special stock options" sheetId="31" r:id="rId31"/>
    <sheet name="special stock options-1" sheetId="32" r:id="rId32"/>
    <sheet name="special stock options-2" sheetId="33" r:id="rId33"/>
    <sheet name="united arab emirates" sheetId="34" r:id="rId34"/>
    <sheet name="wwwsecgov" sheetId="35" r:id="rId35"/>
    <sheet name="soufun holdings limited co" sheetId="36" r:id="rId36"/>
    <sheet name="soufun holdings limited co-1" sheetId="37" r:id="rId37"/>
    <sheet name="soufun holdings limited co-2" sheetId="38" r:id="rId38"/>
    <sheet name="amounts in thousands of un" sheetId="39" r:id="rId39"/>
    <sheet name="soufun holdings limited co-3" sheetId="40" r:id="rId40"/>
    <sheet name="current vulnerability due" sheetId="41" r:id="rId41"/>
    <sheet name="soufun holdings limited no" sheetId="42" r:id="rId42"/>
    <sheet name="soufun holdings limited no-1" sheetId="43" r:id="rId43"/>
    <sheet name="soufun holdings limited no-2" sheetId="44" r:id="rId44"/>
    <sheet name="soufun holdings limited no-3" sheetId="45" r:id="rId45"/>
    <sheet name="7 property and equipment net" sheetId="46" r:id="rId46"/>
    <sheet name="7 property and equipment net-1" sheetId="47" r:id="rId47"/>
    <sheet name="china" sheetId="48" r:id="rId48"/>
    <sheet name="china-1" sheetId="49" r:id="rId49"/>
    <sheet name="china-2" sheetId="50" r:id="rId50"/>
    <sheet name="soufun holdings limited no-4" sheetId="51" r:id="rId51"/>
    <sheet name="soufun holdings limited no-5" sheetId="52" r:id="rId52"/>
    <sheet name="soufun holdings limited no-6" sheetId="53" r:id="rId53"/>
    <sheet name="stock related award incent" sheetId="54" r:id="rId54"/>
    <sheet name="soufun holdings limited no-7" sheetId="55" r:id="rId55"/>
    <sheet name="soufun holdings limited no-8" sheetId="56" r:id="rId56"/>
    <sheet name="soufun holdings limited no-9" sheetId="57" r:id="rId57"/>
    <sheet name="soufun holdings limited no-10" sheetId="58" r:id="rId58"/>
    <sheet name="soufun holdings limited no-11" sheetId="59" r:id="rId59"/>
    <sheet name="operating lease commitments" sheetId="60" r:id="rId60"/>
    <sheet name="operating lease commitments-1" sheetId="61" r:id="rId61"/>
    <sheet name="condensed balance sheets" sheetId="62" r:id="rId62"/>
    <sheet name="condensed statements of op" sheetId="63" r:id="rId63"/>
    <sheet name="condensed statements of ca" sheetId="64" r:id="rId64"/>
    <sheet name="basis of presentation" sheetId="65" r:id="rId65"/>
    <sheet name="except for number of shares" sheetId="66" r:id="rId66"/>
    <sheet name="soufun holdings limited un" sheetId="67" r:id="rId67"/>
    <sheet name="amounts in thousands of un-1" sheetId="68" r:id="rId68"/>
    <sheet name="amounts in thousands of un-2" sheetId="69" r:id="rId69"/>
    <sheet name="amounts in thousands of un-3" sheetId="70" r:id="rId70"/>
    <sheet name="amounts in thousands of un-4" sheetId="71" r:id="rId71"/>
    <sheet name="amounts in thousands of un-5" sheetId="72" r:id="rId72"/>
    <sheet name="amounts in thousands of un-6" sheetId="73" r:id="rId73"/>
    <sheet name="amounts in thousands of un-7" sheetId="74" r:id="rId74"/>
    <sheet name="amounts in thousands of un-8" sheetId="75" r:id="rId75"/>
    <sheet name="soufun holdings limited no-12" sheetId="76" r:id="rId76"/>
    <sheet name="soufun holdings limited no-13" sheetId="77" r:id="rId77"/>
    <sheet name="soufun holdings limited no-14" sheetId="78" r:id="rId78"/>
    <sheet name="soufun holdings limited no-15" sheetId="79" r:id="rId79"/>
    <sheet name="soufun holdings limited no-16" sheetId="80" r:id="rId80"/>
    <sheet name="operating lease commitments-2" sheetId="81" r:id="rId81"/>
    <sheet name="operating lease commitments-3" sheetId="82" r:id="rId82"/>
    <sheet name="soufun holdings limited no-17" sheetId="83" r:id="rId83"/>
    <sheet name="soufun holdings limited no-18" sheetId="84" r:id="rId84"/>
    <sheet name="soufun holdings limited" sheetId="85" r:id="rId85"/>
    <sheet name="soufun holdings limited-1" sheetId="86" r:id="rId86"/>
    <sheet name="soufun holdings limited-2" sheetId="87" r:id="rId87"/>
    <sheet name="soufun holdings limited-3" sheetId="88" r:id="rId88"/>
    <sheet name="soufun holdings limited-4" sheetId="89" r:id="rId89"/>
    <sheet name="soufun holdings limited-5" sheetId="90" r:id="rId90"/>
    <sheet name="soufun holdings limited-6" sheetId="91" r:id="rId91"/>
    <sheet name="table of contents-1" sheetId="92" r:id="rId92"/>
    <sheet name="table of contents-2" sheetId="93" r:id="rId93"/>
    <sheet name="table of contents-3" sheetId="94" r:id="rId94"/>
    <sheet name="table of contents-4" sheetId="95" r:id="rId95"/>
    <sheet name="table of contents-5" sheetId="96" r:id="rId96"/>
    <sheet name="profit and loss statement" sheetId="97" r:id="rId97"/>
    <sheet name="stock related award incent-1" sheetId="98" r:id="rId98"/>
    <sheet name="stock related award incent-2" sheetId="99" r:id="rId99"/>
    <sheet name="exhibit 47" sheetId="100" r:id="rId100"/>
    <sheet name="exhibit 47-1" sheetId="101" r:id="rId101"/>
    <sheet name="exhibit 48" sheetId="102" r:id="rId102"/>
    <sheet name="exhibit 48-1" sheetId="103" r:id="rId103"/>
    <sheet name="exhibit 48-2" sheetId="104" r:id="rId104"/>
    <sheet name="in witness whereof" sheetId="105" r:id="rId105"/>
    <sheet name="soufun holdings limited th" sheetId="106" r:id="rId106"/>
    <sheet name="specify" sheetId="107" r:id="rId107"/>
    <sheet name="part i the execution and t" sheetId="108" r:id="rId108"/>
    <sheet name="part ii the employee work" sheetId="109" r:id="rId109"/>
    <sheet name="part ii the employee work -1" sheetId="110" r:id="rId110"/>
    <sheet name="part ii the employee work -2" sheetId="111" r:id="rId111"/>
    <sheet name="part viii the revision rev" sheetId="112" r:id="rId112"/>
    <sheet name="part viii the revision rev-1" sheetId="113" r:id="rId113"/>
    <sheet name="part viii the revision rev-2" sheetId="114" r:id="rId114"/>
    <sheet name="part viii the revision rev-3" sheetId="115" r:id="rId115"/>
    <sheet name="part viii the revision rev-4" sheetId="116" r:id="rId116"/>
    <sheet name="part viii the revision rev-5" sheetId="117" r:id="rId117"/>
    <sheet name="part viii the revision rev-6" sheetId="118" r:id="rId118"/>
    <sheet name="part viii the revision rev-7" sheetId="119" r:id="rId119"/>
    <sheet name="part viii the revision rev-8" sheetId="120" r:id="rId120"/>
    <sheet name="part viii the revision rev-9" sheetId="121" r:id="rId121"/>
    <sheet name="part viii the revision rev-10" sheetId="122" r:id="rId122"/>
    <sheet name="part viii the revision rev-11" sheetId="123" r:id="rId123"/>
    <sheet name="part viii the revision rev-12" sheetId="124" r:id="rId124"/>
    <sheet name="part viii the revision rev-13" sheetId="125" r:id="rId125"/>
    <sheet name="part viii the revision rev-14" sheetId="126" r:id="rId126"/>
    <sheet name="part ix liability for brea" sheetId="127" r:id="rId127"/>
    <sheet name="part ix liability for brea-1" sheetId="128" r:id="rId128"/>
    <sheet name="part x miscellaneous" sheetId="129" r:id="rId129"/>
    <sheet name="part x miscellaneous-1" sheetId="130" r:id="rId130"/>
    <sheet name="indemnification agreement" sheetId="131" r:id="rId131"/>
    <sheet name="indemnification agreement-1" sheetId="132" r:id="rId132"/>
    <sheet name="indemnification agreement-2" sheetId="133" r:id="rId133"/>
    <sheet name="indemnification agreement-3" sheetId="134" r:id="rId134"/>
    <sheet name="indemnification agreement-4" sheetId="135" r:id="rId135"/>
    <sheet name="indemnification agreement-5" sheetId="136" r:id="rId136"/>
    <sheet name="indemnification agreement-6" sheetId="137" r:id="rId137"/>
    <sheet name="indemnification agreement-7" sheetId="138" r:id="rId138"/>
    <sheet name="indemnification agreement-8" sheetId="139" r:id="rId139"/>
    <sheet name="indemnification agreement-9" sheetId="140" r:id="rId140"/>
    <sheet name="indemnification agreement-10" sheetId="141" r:id="rId141"/>
    <sheet name="indemnification agreement-11" sheetId="142" r:id="rId142"/>
    <sheet name="indemnification agreement-12" sheetId="143" r:id="rId143"/>
    <sheet name="indemnification agreement-13" sheetId="144" r:id="rId144"/>
    <sheet name="indemnification agreement-14" sheetId="145" r:id="rId145"/>
    <sheet name="indemnification agreement-15" sheetId="146" r:id="rId146"/>
    <sheet name="indemnification agreement-16" sheetId="147" r:id="rId147"/>
    <sheet name="indemnification agreement-17" sheetId="148" r:id="rId148"/>
    <sheet name="specify date" sheetId="149" r:id="rId149"/>
    <sheet name="specify amount" sheetId="150" r:id="rId150"/>
    <sheet name="specify amount-1" sheetId="151" r:id="rId151"/>
    <sheet name="specify amount-2" sheetId="152" r:id="rId152"/>
    <sheet name="specify amount-3" sheetId="153" r:id="rId153"/>
    <sheet name="specify amount-4" sheetId="154" r:id="rId154"/>
    <sheet name="specify amount-5" sheetId="155" r:id="rId155"/>
    <sheet name="specify amount-6" sheetId="156" r:id="rId156"/>
    <sheet name="specify amount-7" sheetId="157" r:id="rId157"/>
    <sheet name="specify amount-8" sheetId="158" r:id="rId158"/>
    <sheet name="specify amount-9" sheetId="159" r:id="rId159"/>
    <sheet name="specify amount-10" sheetId="160" r:id="rId160"/>
    <sheet name="specify amount-11" sheetId="161" r:id="rId161"/>
    <sheet name="specify amount-12" sheetId="162" r:id="rId162"/>
    <sheet name="specify amount-13" sheetId="163" r:id="rId163"/>
    <sheet name="specify-1" sheetId="164" r:id="rId164"/>
    <sheet name="specify-2" sheetId="165" r:id="rId165"/>
    <sheet name="specify-3" sheetId="166" r:id="rId166"/>
    <sheet name="specify city" sheetId="167" r:id="rId167"/>
    <sheet name="whereas" sheetId="168" r:id="rId168"/>
    <sheet name="article 1 proxy" sheetId="169" r:id="rId169"/>
    <sheet name="article 3 exercise of the" sheetId="170" r:id="rId170"/>
    <sheet name="article 4 exemption and co" sheetId="171" r:id="rId171"/>
    <sheet name="article 5 representations" sheetId="172" r:id="rId172"/>
    <sheet name="article 5 representations -1" sheetId="173" r:id="rId173"/>
    <sheet name="article 6 term of this agr" sheetId="174" r:id="rId174"/>
    <sheet name="article 6 term of this agr-1" sheetId="175" r:id="rId175"/>
    <sheet name="article 6 term of this agr-2" sheetId="176" r:id="rId176"/>
    <sheet name="article 6 term of this agr-3" sheetId="177" r:id="rId177"/>
    <sheet name="article 8 breach and liabi" sheetId="178" r:id="rId178"/>
    <sheet name="article 9 miscellaneous" sheetId="179" r:id="rId179"/>
    <sheet name="article 9 miscellaneous-1" sheetId="180" r:id="rId180"/>
    <sheet name="specify address" sheetId="181" r:id="rId181"/>
    <sheet name="specify address-1" sheetId="182" r:id="rId182"/>
    <sheet name="specify address-2" sheetId="183" r:id="rId183"/>
    <sheet name="specify address-3" sheetId="184" r:id="rId184"/>
    <sheet name="specify address-4" sheetId="185" r:id="rId185"/>
    <sheet name="specify address-5" sheetId="186" r:id="rId186"/>
    <sheet name="specify-4" sheetId="187" r:id="rId187"/>
    <sheet name="specify address-6" sheetId="188" r:id="rId188"/>
    <sheet name="specify address-7" sheetId="189" r:id="rId189"/>
    <sheet name="specify address-8" sheetId="190" r:id="rId190"/>
    <sheet name="specify address-9" sheetId="191" r:id="rId191"/>
    <sheet name="specify address-10" sheetId="192" r:id="rId192"/>
    <sheet name="specify address-11" sheetId="193" r:id="rId193"/>
    <sheet name="specify address-12" sheetId="194" r:id="rId194"/>
    <sheet name="specify address-13" sheetId="195" r:id="rId195"/>
    <sheet name="specify address-14" sheetId="196" r:id="rId196"/>
    <sheet name="specify address-15" sheetId="197" r:id="rId197"/>
    <sheet name="specify address-16" sheetId="198" r:id="rId198"/>
    <sheet name="specify address-17" sheetId="199" r:id="rId199"/>
    <sheet name="specify address-18" sheetId="200" r:id="rId200"/>
    <sheet name="specify address-19" sheetId="201" r:id="rId201"/>
    <sheet name="specify address-20" sheetId="202" r:id="rId202"/>
    <sheet name="specify address-21" sheetId="203" r:id="rId203"/>
    <sheet name="specify address-22" sheetId="204" r:id="rId204"/>
    <sheet name="specify date-1" sheetId="205" r:id="rId205"/>
    <sheet name="appendix 1" sheetId="206" r:id="rId206"/>
    <sheet name="annex 2 calculation and pa" sheetId="207" r:id="rId207"/>
    <sheet name="specify business" sheetId="208" r:id="rId208"/>
    <sheet name="loan certificate" sheetId="209" r:id="rId209"/>
    <sheet name="web promotion technical se" sheetId="210" r:id="rId210"/>
    <sheet name="web promotion technical se-1" sheetId="211" r:id="rId211"/>
    <sheet name="contract" sheetId="212" r:id="rId212"/>
    <sheet name="intentionally left blank" sheetId="213" r:id="rId213"/>
    <sheet name="beijing soufun technical d" sheetId="214" r:id="rId214"/>
    <sheet name="beijing soufun technical d-1" sheetId="215" r:id="rId215"/>
    <sheet name="beijing soufun technical d-2" sheetId="216" r:id="rId216"/>
    <sheet name="beijing soufun technical d-3" sheetId="217" r:id="rId217"/>
    <sheet name="ix public company reporting" sheetId="218" r:id="rId218"/>
    <sheet name="chapter 1 general principles" sheetId="219" r:id="rId219"/>
    <sheet name="chapter 2 definition and c" sheetId="220" r:id="rId220"/>
    <sheet name="chapter 2 definition and c-1" sheetId="221" r:id="rId221"/>
    <sheet name="chapter 2 definition and c-2" sheetId="222" r:id="rId222"/>
    <sheet name="managers" sheetId="223" r:id="rId223"/>
    <sheet name="managers-1" sheetId="224" r:id="rId224"/>
    <sheet name="chapter 5 reporting fraud" sheetId="225" r:id="rId225"/>
    <sheet name="chapter 5 reporting fraud -1" sheetId="226" r:id="rId226"/>
    <sheet name="chapter 7 guidance and sup" sheetId="227" r:id="rId227"/>
    <sheet name="chapter 7 guidance and sup-1" sheetId="228" r:id="rId228"/>
    <sheet name="chapter 7 guidance and sup-2" sheetId="229" r:id="rId229"/>
    <sheet name="chapter 8 whistleblower po" sheetId="230" r:id="rId230"/>
    <sheet name="chapter 8 whistleblower po-1" sheetId="231" r:id="rId231"/>
    <sheet name="chapter 10 supplementary c" sheetId="232" r:id="rId232"/>
  </sheets>
  <definedNames/>
  <calcPr fullCalcOnLoad="1"/>
</workbook>
</file>

<file path=xl/sharedStrings.xml><?xml version="1.0" encoding="utf-8"?>
<sst xmlns="http://schemas.openxmlformats.org/spreadsheetml/2006/main" count="3603" uniqueCount="1781">
  <si>
    <t xml:space="preserve">  CALCULATION OF
    REGISTRATION FEE </t>
  </si>
  <si>
    <t>Proposed Maximum</t>
  </si>
  <si>
    <t>Title of Each Class of</t>
  </si>
  <si>
    <t>Aggregate Offering</t>
  </si>
  <si>
    <t>Securities to be Registered</t>
  </si>
  <si>
    <t>Amount to be
    registered(1)(2)</t>
  </si>
  <si>
    <t>Proposed maximum offering price per
    share(2)</t>
  </si>
  <si>
    <t>Price(2)</t>
  </si>
  <si>
    <t>Amount of Registration Fee</t>
  </si>
  <si>
    <t>Class A ordinary shares, par value HK$1.00 per
    share(1)</t>
  </si>
  <si>
    <t>US$10.625</t>
  </si>
  <si>
    <t>US$143,362,020</t>
  </si>
  <si>
    <t>US$10,222</t>
  </si>
  <si>
    <t xml:space="preserve">  TABLE OF
    CONTENTS </t>
  </si>
  <si>
    <t>Page</t>
  </si>
  <si>
    <t>CONVENTIONS WHICH APPLY TO THIS PROSPECTUS</t>
  </si>
  <si>
    <t>ii</t>
  </si>
  <si>
    <t>PROSPECTUS SUMMARY</t>
  </si>
  <si>
    <t>THE OFFERING</t>
  </si>
  <si>
    <t>SUMMARY CONSOLIDATED FINANCIAL DATA</t>
  </si>
  <si>
    <t>RISK FACTORS</t>
  </si>
  <si>
    <t>FORWARD-LOOKING STATEMENTS</t>
  </si>
  <si>
    <t>OUR HISTORY AND CORPORATE STRUCTURE</t>
  </si>
  <si>
    <t>USE OF PROCEEDS</t>
  </si>
  <si>
    <t>DIVIDEND POLICY</t>
  </si>
  <si>
    <t>CAPITALIZATION</t>
  </si>
  <si>
    <t>DILUTION</t>
  </si>
  <si>
    <t>EXCHANGE RATE INFORMATION</t>
  </si>
  <si>
    <t>ENFORCEABILITY OF CIVIL LIABILITIES</t>
  </si>
  <si>
    <t>SELECTED CONSOLIDATED FINANCIAL INFORMATION</t>
  </si>
  <si>
    <t>MANAGEMENTS DISCUSSION AND ANALYSIS OF
    FINANCIAL CONDITION AND RESULTS OF OPERATIONS</t>
  </si>
  <si>
    <t>INDUSTRY OVERVIEW</t>
  </si>
  <si>
    <t>BUSINESS</t>
  </si>
  <si>
    <t>REGULATION</t>
  </si>
  <si>
    <t>MANAGEMENT</t>
  </si>
  <si>
    <t>PRINCIPAL AND SELLING SHAREHOLDERS</t>
  </si>
  <si>
    <t>CERTAIN RELATIONSHIPS AND RELATED PARTY
    TRANSACTIONS</t>
  </si>
  <si>
    <t>DESCRIPTION OF SHARE CAPITAL</t>
  </si>
  <si>
    <t>DESCRIPTION OF AMERICAN DEPOSITARY SHARES</t>
  </si>
  <si>
    <t>SHARES ELIGIBLE FOR FUTURE SALE</t>
  </si>
  <si>
    <t>TAXATION</t>
  </si>
  <si>
    <t>UNDERWRITING</t>
  </si>
  <si>
    <t>EXPENSES RELATING TO THIS OFFERING</t>
  </si>
  <si>
    <t>LEGAL MATTERS</t>
  </si>
  <si>
    <t>EXPERTS</t>
  </si>
  <si>
    <t>WHERE YOU CAN FIND ADDITIONAL INFORMATION</t>
  </si>
  <si>
    <t>INDEX TO CONSOLIDATED FINANCIAL STATEMENTS</t>
  </si>
  <si>
    <t>F-1</t>
  </si>
  <si>
    <t>EX-3.1</t>
  </si>
  <si>
    <t>EX-3.2</t>
  </si>
  <si>
    <t>EX-4.1</t>
  </si>
  <si>
    <t>EX-4.4</t>
  </si>
  <si>
    <t>EX-4.5</t>
  </si>
  <si>
    <t>EX-4.6</t>
  </si>
  <si>
    <t>EX-4.7</t>
  </si>
  <si>
    <t>EX-4.8</t>
  </si>
  <si>
    <t>EX-4.9</t>
  </si>
  <si>
    <t>EX-5.1</t>
  </si>
  <si>
    <t>EX-8.1</t>
  </si>
  <si>
    <t>EX-8.2</t>
  </si>
  <si>
    <t>EX-10.1</t>
  </si>
  <si>
    <t>EX-10.2</t>
  </si>
  <si>
    <t>EX-10.3</t>
  </si>
  <si>
    <t>EX-10.4</t>
  </si>
  <si>
    <t>EX-10.5</t>
  </si>
  <si>
    <t>EX-10.6</t>
  </si>
  <si>
    <t>EX-10.7</t>
  </si>
  <si>
    <t>EX-10.8</t>
  </si>
  <si>
    <t>EX-10.9</t>
  </si>
  <si>
    <t>EX-10.10</t>
  </si>
  <si>
    <t>EX-10.11</t>
  </si>
  <si>
    <t>EX-10.12</t>
  </si>
  <si>
    <t>EX-10.13</t>
  </si>
  <si>
    <t>EX-10.14</t>
  </si>
  <si>
    <t>EX-10.15</t>
  </si>
  <si>
    <t>EX-10.16</t>
  </si>
  <si>
    <t>EX-21.1</t>
  </si>
  <si>
    <t>EX-23.1</t>
  </si>
  <si>
    <t>EX-23.3</t>
  </si>
  <si>
    <t>EX-23.4</t>
  </si>
  <si>
    <t>EX-23.5</t>
  </si>
  <si>
    <t>EX-23.6</t>
  </si>
  <si>
    <t>EX-23.7</t>
  </si>
  <si>
    <t>EX-23.8</t>
  </si>
  <si>
    <t>EX-23.9</t>
  </si>
  <si>
    <t>EX-23.10</t>
  </si>
  <si>
    <t>EX-23.11</t>
  </si>
  <si>
    <t>EX-23.12</t>
  </si>
  <si>
    <t>EX-99.1</t>
  </si>
  <si>
    <t>EX-99.2</t>
  </si>
  <si>
    <t xml:space="preserve">  SUMMARY
    CONSOLIDATED FINANCIAL DATA </t>
  </si>
  <si>
    <t>Year ended December 31,</t>
  </si>
  <si>
    <t>Six months ended June 30,</t>
  </si>
  <si>
    <t>2007</t>
  </si>
  <si>
    <t>2008</t>
  </si>
  <si>
    <t>2009</t>
  </si>
  <si>
    <t>2010</t>
  </si>
  <si>
    <t>(US$ in thousands, except per ordinary share and ADS data)</t>
  </si>
  <si>
    <t>Consolidated statement of operations data</t>
  </si>
  <si>
    <t>Revenues</t>
  </si>
  <si>
    <t>Marketing
    services(1)</t>
  </si>
  <si>
    <t>Listing services</t>
  </si>
  <si>
    <t>Other value-added services and products</t>
  </si>
  <si>
    <t>Total revenues</t>
  </si>
  <si>
    <t>Cost of revenues</t>
  </si>
  <si>
    <t>Cost of services</t>
  </si>
  <si>
    <t>Cost of other value-added services and products</t>
  </si>
  <si>
    <t></t>
  </si>
  <si>
    <t>Total cost of revenues</t>
  </si>
  <si>
    <t>Gross profit</t>
  </si>
  <si>
    <t>Operating expenses:</t>
  </si>
  <si>
    <t>Selling expenses</t>
  </si>
  <si>
    <t>General and administrative expenses</t>
  </si>
  <si>
    <t>Operating income:</t>
  </si>
  <si>
    <t>Foreign exchange gain (loss)</t>
  </si>
  <si>
    <t>Interest
    income (2)</t>
  </si>
  <si>
    <t>Realized gaintrading securities</t>
  </si>
  <si>
    <t>Government grant</t>
  </si>
  <si>
    <t>Income before income tax</t>
  </si>
  <si>
    <t>Income tax (expense)/benefit</t>
  </si>
  <si>
    <t>Net income</t>
  </si>
  <si>
    <t>Net income (loss) attributable to non-controlling interest</t>
  </si>
  <si>
    <t>Net income attributable to SouFun Holdings Limited shareholders</t>
  </si>
  <si>
    <t>Income per ordinary share</t>
  </si>
  <si>
    <t>Basic</t>
  </si>
  <si>
    <t>Diluted(3)</t>
  </si>
  <si>
    <t>Dividend declared per ordinary share</t>
  </si>
  <si>
    <t>Income per ADS</t>
  </si>
  <si>
    <t>Diluted</t>
  </si>
  <si>
    <t>Dividend declared per ADS</t>
  </si>
  <si>
    <t>Weighted average number of ordinary shares outstanding</t>
  </si>
  <si>
    <t>Weighted average number of ADSs outstanding</t>
  </si>
  <si>
    <t>Share-based compensation included in:</t>
  </si>
  <si>
    <t>As of December 31,</t>
  </si>
  <si>
    <t>As of June 30,</t>
  </si>
  <si>
    <t>Actual</t>
  </si>
  <si>
    <t>As Adjusted</t>
  </si>
  <si>
    <t>(US$ in thousands)</t>
  </si>
  <si>
    <t>Consolidated balance sheet data</t>
  </si>
  <si>
    <t>Total current assets</t>
  </si>
  <si>
    <t>Total assets</t>
  </si>
  <si>
    <t>Total current liabilities</t>
  </si>
  <si>
    <t>Total liabilities</t>
  </si>
  <si>
    <t>Total SouFun Holdings Limiteds equity</t>
  </si>
  <si>
    <t>Non-controlling interests</t>
  </si>
  <si>
    <t>Total shareholders equity</t>
  </si>
  <si>
    <t>Total liabilities and shareholders equity</t>
  </si>
  <si>
    <t>Consolidated cash flow data</t>
  </si>
  <si>
    <t>Net cash generated from operating activities</t>
  </si>
  <si>
    <t>Net cash (used in) generated from investing activities</t>
  </si>
  <si>
    <t>Net cash used in financing activities</t>
  </si>
  <si>
    <t>Net increase in cash and cash equivalents</t>
  </si>
  <si>
    <t>Cash and cash equivalents at beginning of year/period</t>
  </si>
  <si>
    <t>Cash and cash equivalents at end of year/period</t>
  </si>
  <si>
    <t>As of June 30, 2010</t>
  </si>
  <si>
    <t>Shareholders equity</t>
  </si>
  <si>
    <t>Ordinary shares, par value of HK$1.00 per share,
    600,000,000 shares authorized, 73,932,217 shares issued and
    outstanding as of December 31, 2009 and June 30, 2010</t>
  </si>
  <si>
    <t>Additional paid-in
    capital(1)</t>
  </si>
  <si>
    <t>Accumulated other comprehensive income</t>
  </si>
  <si>
    <t>Retained earnings</t>
  </si>
  <si>
    <t>Total SouFun Holdings Limiteds
    equity(1)</t>
  </si>
  <si>
    <t>Total shareholders
    equity(1)</t>
  </si>
  <si>
    <t>Total
    capitalization(1)</t>
  </si>
  <si>
    <t>Average</t>
  </si>
  <si>
    <t>Price</t>
  </si>
  <si>
    <t>Ordinary Shares</t>
  </si>
  <si>
    <t>Per Ordinary</t>
  </si>
  <si>
    <t>Purchased</t>
  </si>
  <si>
    <t>Total Consideration</t>
  </si>
  <si>
    <t>Share</t>
  </si>
  <si>
    <t>Per ADS</t>
  </si>
  <si>
    <t>Number</t>
  </si>
  <si>
    <t>Percent</t>
  </si>
  <si>
    <t>Amount</t>
  </si>
  <si>
    <t>Equivalent</t>
  </si>
  <si>
    <t>(in thousands)</t>
  </si>
  <si>
    <t>Existing shareholders*</t>
  </si>
  <si>
    <t>98.7%</t>
  </si>
  <si>
    <t>US$</t>
  </si>
  <si>
    <t>46.2%</t>
  </si>
  <si>
    <t>New investors</t>
  </si>
  <si>
    <t>Total</t>
  </si>
  <si>
    <t>100%</t>
  </si>
  <si>
    <t xml:space="preserve">  EXCHANGE RATE
    INFORMATION </t>
  </si>
  <si>
    <t>Renminbi Per U.S. Dollar Exchange Rate</t>
  </si>
  <si>
    <t>Low</t>
  </si>
  <si>
    <t>High</t>
  </si>
  <si>
    <t>Average (1)</t>
  </si>
  <si>
    <t>Period-End</t>
  </si>
  <si>
    <t>2005</t>
  </si>
  <si>
    <t>2006</t>
  </si>
  <si>
    <t>2010 (through August 27)</t>
  </si>
  <si>
    <t>February</t>
  </si>
  <si>
    <t>March</t>
  </si>
  <si>
    <t>April</t>
  </si>
  <si>
    <t>May</t>
  </si>
  <si>
    <t>June</t>
  </si>
  <si>
    <t>July</t>
  </si>
  <si>
    <t>August (through August 27)</t>
  </si>
  <si>
    <t xml:space="preserve">  SELECTED
    CONSOLIDATED FINANCIAL INFORMATION </t>
  </si>
  <si>
    <t>(US$ in thousands, except per ordinary share and ADS data and
    number of shares and ADSs)</t>
  </si>
  <si>
    <t>Total Revenues</t>
  </si>
  <si>
    <t>Operating expenses</t>
  </si>
  <si>
    <t>Operating income</t>
  </si>
  <si>
    <t>As of</t>
  </si>
  <si>
    <t>June 30,</t>
  </si>
  <si>
    <t>Total liabilities, preferred shares and shareholders equity</t>
  </si>
  <si>
    <t>Six months</t>
  </si>
  <si>
    <t>ended June 30,</t>
  </si>
  <si>
    <t>Cash and cash equivalents at beginning of
    year/period</t>
  </si>
  <si>
    <t>Cash and cash equivalents at end of
    year/period</t>
  </si>
  <si>
    <t xml:space="preserve">  Share-based
    Compensation Costs </t>
  </si>
  <si>
    <t></t>
  </si>
  <si>
    <t>a risk-free interest rate of 3.61%, 1.69% and 3.39% in 2007,
    2008 and 2009, respectively;</t>
  </si>
  <si>
    <t>an expected dividend yield of 0%, 1% and 0% in 2007, 2008 and
    2009, respectively;</t>
  </si>
  <si>
    <t>an expected volatility range of 53.20%, 77.67% and 36.03% in
    2007, 2008 and 2009, respectively; and</t>
  </si>
  <si>
    <t>a weighted average expected life of 4.45 years,
    3.59 years and 6.32 years in 2007, 2008 and 2009,
    respectively.</t>
  </si>
  <si>
    <t>a risk-free interest rate of 3.24-3.44%, 1.14-3.39% and
    1.75-2.52% in 2007, 2008 and 2009 and 1.62%-1.95% and
    1.70%-2.65% in the six months ended June 30, 2009 and 2010,
    respectively;</t>
  </si>
  <si>
    <t>an expected dividend yield of 0%, 1% and 0% in 2007, 2008 and
    2009 and 0% and 0% in the six months ended June 30, 2009
    and 2010, respectively;</t>
  </si>
  <si>
    <t>an expected volatility range of 53.20%, 77.67% and 36.03% in
    2007, 2008 and 2009 and 51.91% and 39.82% in the six months
    ended June 30, 2009 and 2010, respectively; and</t>
  </si>
  <si>
    <t>a weighted average expected life of 0 year in each of 2007,
    2008 and 2009 and 0 year in the six months ended
    June 30, 2009 and 2010, respectively.</t>
  </si>
  <si>
    <t xml:space="preserve">  December 31,
    2009 Grant </t>
  </si>
  <si>
    <t>Grant date</t>
  </si>
  <si>
    <t>December 31, 2009</t>
  </si>
  <si>
    <t>Grantees</t>
  </si>
  <si>
    <t>Employees</t>
  </si>
  <si>
    <t>Number of options granted</t>
  </si>
  <si>
    <t>Exercise price per ordinary share</t>
  </si>
  <si>
    <t>US$10.00</t>
  </si>
  <si>
    <t>Vesting schedule</t>
  </si>
  <si>
    <t>December 31, 2010</t>
  </si>
  <si>
    <t>10.0%</t>
  </si>
  <si>
    <t>December 31, 2011</t>
  </si>
  <si>
    <t>20.0%</t>
  </si>
  <si>
    <t>December 31, 2012</t>
  </si>
  <si>
    <t>40.0%</t>
  </si>
  <si>
    <t>December 31, 2013</t>
  </si>
  <si>
    <t>30.0%</t>
  </si>
  <si>
    <t>Estimated fair value of ordinary share at grant date</t>
  </si>
  <si>
    <t>US$6.73</t>
  </si>
  <si>
    <t>Estimated fair value of options per ordinary share at grant date</t>
  </si>
  <si>
    <t>US$1.95</t>
  </si>
  <si>
    <t>Total amount of compensation cost to be recognized during
    vesting period</t>
  </si>
  <si>
    <t>US$2,020,497</t>
  </si>
  <si>
    <t>Total amount recognized as expense in 2009</t>
  </si>
  <si>
    <t>Nil</t>
  </si>
  <si>
    <t>Total amount recognized as expense as of June 30, 2010</t>
  </si>
  <si>
    <t>US$249,819</t>
  </si>
  <si>
    <t xml:space="preserve">  April 2010
    Grant </t>
  </si>
  <si>
    <t>April 20, 2010</t>
  </si>
  <si>
    <t>Grantee</t>
  </si>
  <si>
    <t>Telstra International</t>
  </si>
  <si>
    <t>April 20, 2011</t>
  </si>
  <si>
    <t>April 20, 2012</t>
  </si>
  <si>
    <t>April 20, 2013</t>
  </si>
  <si>
    <t>April 20, 2014</t>
  </si>
  <si>
    <t>US$6.90</t>
  </si>
  <si>
    <t>US$2.22</t>
  </si>
  <si>
    <t>US$83,611</t>
  </si>
  <si>
    <t>US$4,059</t>
  </si>
  <si>
    <t xml:space="preserve">  RESULTS OF
    OPERATIONS </t>
  </si>
  <si>
    <t>Percentage</t>
  </si>
  <si>
    <t>of revenues</t>
  </si>
  <si>
    <t>(US$ in thousands, except percentages)</t>
  </si>
  <si>
    <t>Marketing
    services (1)</t>
  </si>
  <si>
    <t>80.4%</t>
  </si>
  <si>
    <t>82.8%</t>
  </si>
  <si>
    <t>80.6%</t>
  </si>
  <si>
    <t>79.8%</t>
  </si>
  <si>
    <t>66.9%</t>
  </si>
  <si>
    <t>20.5%</t>
  </si>
  <si>
    <t>12.6%</t>
  </si>
  <si>
    <t>100.0%</t>
  </si>
  <si>
    <t>(21.8</t>
  </si>
  <si>
    <t>)%</t>
  </si>
  <si>
    <t>(21.3</t>
  </si>
  <si>
    <t>(20.8</t>
  </si>
  <si>
    <t>(25.7</t>
  </si>
  <si>
    <t>(26.6</t>
  </si>
  <si>
    <t>(24.7</t>
  </si>
  <si>
    <t>(28.9</t>
  </si>
  <si>
    <t>(36.7</t>
  </si>
  <si>
    <t>nil</t>
  </si>
  <si>
    <t>Net income (loss) attributable to non- controlling interest</t>
  </si>
  <si>
    <t>Net income attributable to our shareholders</t>
  </si>
  <si>
    <t>21.1%</t>
  </si>
  <si>
    <t>22.4%</t>
  </si>
  <si>
    <t>41.4%</t>
  </si>
  <si>
    <t>10.1%</t>
  </si>
  <si>
    <t>7.8%</t>
  </si>
  <si>
    <t>0.3%</t>
  </si>
  <si>
    <t>0.4%</t>
  </si>
  <si>
    <t>0.6%</t>
  </si>
  <si>
    <t>0.2%</t>
  </si>
  <si>
    <t>0.5%</t>
  </si>
  <si>
    <t>0.8%</t>
  </si>
  <si>
    <t>3.3%</t>
  </si>
  <si>
    <t>2.0%</t>
  </si>
  <si>
    <t>2.4%</t>
  </si>
  <si>
    <t>4.0%</t>
  </si>
  <si>
    <t>1.8%</t>
  </si>
  <si>
    <t xml:space="preserve">  Marketing
    Services </t>
  </si>
  <si>
    <t>of marketing</t>
  </si>
  <si>
    <t>service</t>
  </si>
  <si>
    <t>revenues</t>
  </si>
  <si>
    <t>New home</t>
  </si>
  <si>
    <t>84.2%</t>
  </si>
  <si>
    <t>87.6%</t>
  </si>
  <si>
    <t>85.1%</t>
  </si>
  <si>
    <t>88.9%</t>
  </si>
  <si>
    <t>84.9%</t>
  </si>
  <si>
    <t>Secondary and rental</t>
  </si>
  <si>
    <t>Home furnishing and improvement</t>
  </si>
  <si>
    <t>Total marketing service revenues</t>
  </si>
  <si>
    <t xml:space="preserve">  Listing
    Services </t>
  </si>
  <si>
    <t>Percentage of</t>
  </si>
  <si>
    <t>listing</t>
  </si>
  <si>
    <t>Basic listing</t>
  </si>
  <si>
    <t>49.8%</t>
  </si>
  <si>
    <t>53.5%</t>
  </si>
  <si>
    <t>65.6%</t>
  </si>
  <si>
    <t>59.8%</t>
  </si>
  <si>
    <t>76.0%</t>
  </si>
  <si>
    <t>Special listing</t>
  </si>
  <si>
    <t xml:space="preserve">  Operating
    Expenses </t>
  </si>
  <si>
    <t>of total</t>
  </si>
  <si>
    <t>operating</t>
  </si>
  <si>
    <t>expenses</t>
  </si>
  <si>
    <t>52.1%</t>
  </si>
  <si>
    <t>48.5%</t>
  </si>
  <si>
    <t>53.2%</t>
  </si>
  <si>
    <t>51.6%</t>
  </si>
  <si>
    <t>53.9%</t>
  </si>
  <si>
    <t xml:space="preserve">  Selected
    Quarterly Results of Operations </t>
  </si>
  <si>
    <t>Three months ended</t>
  </si>
  <si>
    <t>March 31,</t>
  </si>
  <si>
    <t>September 30,</t>
  </si>
  <si>
    <t>December 31,</t>
  </si>
  <si>
    <t>Marketing services</t>
  </si>
  <si>
    <t>Interest income (Including related party amount of nil, nil,
    nil, US$85, US$183 and US$122 for the three months ended
    March 31, June 30, September 30, and December 31,
    2009 and March 31 and June 30, 2010, respectively)</t>
  </si>
  <si>
    <t>Government grants</t>
  </si>
  <si>
    <t>Income tax (expense) benefit</t>
  </si>
  <si>
    <t>Net loss attributable to non-controlling interests</t>
  </si>
  <si>
    <t xml:space="preserve">  Cash
    Flows </t>
  </si>
  <si>
    <t>Year ended</t>
  </si>
  <si>
    <t>Net cash generated from (used in) investing activities</t>
  </si>
  <si>
    <t xml:space="preserve">  Contractual
    Obligations and Commercial Commitments </t>
  </si>
  <si>
    <t>December 31, 2009</t>
  </si>
  <si>
    <t>June 30, 2010</t>
  </si>
  <si>
    <t>Operating lease commitments:</t>
  </si>
  <si>
    <t>Less than 1 year</t>
  </si>
  <si>
    <t>13 years</t>
  </si>
  <si>
    <t>35 years</t>
  </si>
  <si>
    <t>More than 5 years</t>
  </si>
  <si>
    <t xml:space="preserve">  Fair Value
    Risk </t>
  </si>
  <si>
    <t>CAGR</t>
  </si>
  <si>
    <t>2004</t>
  </si>
  <si>
    <t>2004 - 2008</t>
  </si>
  <si>
    <t>China GDP (RMB in billions)</t>
  </si>
  <si>
    <t>17.1%</t>
  </si>
  <si>
    <t>China GDP per capita (RMB)</t>
  </si>
  <si>
    <t>16.5%</t>
  </si>
  <si>
    <t xml:space="preserve">  Accelerating
    Urbanization and Increasing Urban Household Income </t>
  </si>
  <si>
    <t>Urban population (in millions)</t>
  </si>
  <si>
    <t>Total population (in millions)</t>
  </si>
  <si>
    <t>Urbanization rate (%)</t>
  </si>
  <si>
    <t>Per capita disposable income of urban households (RMB)</t>
  </si>
  <si>
    <t xml:space="preserve">  Internet Usage
    in China </t>
  </si>
  <si>
    <t>Number of Internet users in China (in millions)</t>
  </si>
  <si>
    <t>Internet penetration rates in China (%)</t>
  </si>
  <si>
    <t>Internet penetration rates in the United States (%)</t>
  </si>
  <si>
    <t>Internet penetration rates in Japan (%)</t>
  </si>
  <si>
    <t xml:space="preserve">  Online
    Advertising in China </t>
  </si>
  <si>
    <t>2009E</t>
  </si>
  <si>
    <t>2010E</t>
  </si>
  <si>
    <t>2011E</t>
  </si>
  <si>
    <t>2012E</t>
  </si>
  <si>
    <t>2004 -2012E</t>
  </si>
  <si>
    <t>(RMB in billions)</t>
  </si>
  <si>
    <t>Online advertising revenues in China</t>
  </si>
  <si>
    <t>49.9%</t>
  </si>
  <si>
    <t xml:space="preserve">  Online Real
    Estate and Home Furnishing and Improvement Advertising and
    Listing in China </t>
  </si>
  <si>
    <t>(RMB in millions)</t>
  </si>
  <si>
    <t>China online advertising spending by major industries</t>
  </si>
  <si>
    <t>Real estate</t>
  </si>
  <si>
    <t>Other major
    industries (1)</t>
  </si>
  <si>
    <t xml:space="preserve">  Growth of the
    Primary Real Estate Industry in China </t>
  </si>
  <si>
    <t>Total GFA of residential properties sold (sq.m. in millions)</t>
  </si>
  <si>
    <t>15.1%</t>
  </si>
  <si>
    <t>Total GFA of properties sold (sq.m. in millions)</t>
  </si>
  <si>
    <t>Average selling price of residential properties (RMB per sq.m.)</t>
  </si>
  <si>
    <t>Average selling price of properties sold (RMB per sq.m.)</t>
  </si>
  <si>
    <t>Total revenues of residential properties sold (RMB in billions)</t>
  </si>
  <si>
    <t>Total revenues of properties sold (RMB in billions)</t>
  </si>
  <si>
    <t>18.8%</t>
  </si>
  <si>
    <t xml:space="preserve">  Special Stock
    Options </t>
  </si>
  <si>
    <t>Number of</t>
  </si>
  <si>
    <t>Class A</t>
  </si>
  <si>
    <t>Class B</t>
  </si>
  <si>
    <t>non-voting</t>
  </si>
  <si>
    <t>ordinary</t>
  </si>
  <si>
    <t>shares to be</t>
  </si>
  <si>
    <t>Exercise price</t>
  </si>
  <si>
    <t>issued upon</t>
  </si>
  <si>
    <t>per ordinary</t>
  </si>
  <si>
    <t>exercise of</t>
  </si>
  <si>
    <t>share</t>
  </si>
  <si>
    <t>Date of</t>
  </si>
  <si>
    <t>options</t>
  </si>
  <si>
    <t>(US$)</t>
  </si>
  <si>
    <t>Date of grant</t>
  </si>
  <si>
    <t>expiration</t>
  </si>
  <si>
    <t>Mr. Mo(1)</t>
  </si>
  <si>
    <t>December 31, 2006</t>
  </si>
  <si>
    <t>December 30, 2016</t>
  </si>
  <si>
    <t>December 31, 2007</t>
  </si>
  <si>
    <t>December 30, 2017</t>
  </si>
  <si>
    <t>December 31, 2008</t>
  </si>
  <si>
    <t>December 30, 2018</t>
  </si>
  <si>
    <t>December 30, 2019</t>
  </si>
  <si>
    <t>Media Partner /
    Mr. Mo(1)</t>
  </si>
  <si>
    <t>June 18, 1999</t>
  </si>
  <si>
    <t>June 17, 2014</t>
  </si>
  <si>
    <t>June 30, 2000</t>
  </si>
  <si>
    <t>June 29, 2015</t>
  </si>
  <si>
    <t>October 1, 2001</t>
  </si>
  <si>
    <t>September 30, 2016</t>
  </si>
  <si>
    <t>June 30, 2002</t>
  </si>
  <si>
    <t>June 29, 2017</t>
  </si>
  <si>
    <t>October 1, 2002</t>
  </si>
  <si>
    <t>September 30, 2017</t>
  </si>
  <si>
    <t>Next Decade /
    Mr. Mo(1)</t>
  </si>
  <si>
    <t>September 30, 2006</t>
  </si>
  <si>
    <t>September 29, 2021</t>
  </si>
  <si>
    <t>Aceview Investment Limited / Mr. Dai</t>
  </si>
  <si>
    <t>September 1, 1999</t>
  </si>
  <si>
    <t>August 30, 2014</t>
  </si>
  <si>
    <t>October 28, 2004</t>
  </si>
  <si>
    <t>October 27, 2019</t>
  </si>
  <si>
    <t>Shan Li</t>
  </si>
  <si>
    <t>*</t>
  </si>
  <si>
    <t>September 1, 1999</t>
  </si>
  <si>
    <t>August 30, 2014</t>
  </si>
  <si>
    <t>April 28, 2004</t>
  </si>
  <si>
    <t>April 27, 2019</t>
  </si>
  <si>
    <t>Quan Zhou</t>
  </si>
  <si>
    <t>Newtech Ventures Limited / Quan Zhou</t>
  </si>
  <si>
    <t>April 20, 2010</t>
  </si>
  <si>
    <t>April 20, 2020</t>
  </si>
  <si>
    <t>Jian Liu</t>
  </si>
  <si>
    <t>Lanying Guan</t>
  </si>
  <si>
    <t>Other individuals as a group</t>
  </si>
  <si>
    <t>of votes</t>
  </si>
  <si>
    <t>Ordinary shares</t>
  </si>
  <si>
    <t>held</t>
  </si>
  <si>
    <t>beneficially owned</t>
  </si>
  <si>
    <t>Ordinary shares to be</t>
  </si>
  <si>
    <t>after this</t>
  </si>
  <si>
    <t>prior to this
    offering (1)</t>
  </si>
  <si>
    <t>sold in this
    offering (1)(2)</t>
  </si>
  <si>
    <t>after this
    offering (1)(2)</t>
  </si>
  <si>
    <t>offering (1)</t>
  </si>
  <si>
    <t>Number (3)</t>
  </si>
  <si>
    <t>Percent (3)</t>
  </si>
  <si>
    <t>Principal and Selling Shareholders:</t>
  </si>
  <si>
    <t>Telstra International Holdings
    Limited (4)</t>
  </si>
  <si>
    <t>50.5%</t>
  </si>
  <si>
    <t>9.1%</t>
  </si>
  <si>
    <t>Media Partner Technology
    Limited (5)</t>
  </si>
  <si>
    <t>14.1%</t>
  </si>
  <si>
    <t>13.9%</t>
  </si>
  <si>
    <t>34.5%</t>
  </si>
  <si>
    <t>Next Decade Investments
    Limited (5)(13)</t>
  </si>
  <si>
    <t>14.9%</t>
  </si>
  <si>
    <t>18.2%</t>
  </si>
  <si>
    <t>37.3%</t>
  </si>
  <si>
    <t>IDG Technology Venture Investment, Inc. and its
    affiliates (6)</t>
  </si>
  <si>
    <t>8.3%</t>
  </si>
  <si>
    <t>5.2%</t>
  </si>
  <si>
    <t>General Atlantic Mauritius
    Limited (7)(13)</t>
  </si>
  <si>
    <t>4.7%</t>
  </si>
  <si>
    <t>Apax (8)(13)</t>
  </si>
  <si>
    <t>Directors and Executive
    Officers (9):</t>
  </si>
  <si>
    <t>Mr. Mo (10)</t>
  </si>
  <si>
    <t>32.4%</t>
  </si>
  <si>
    <t>72.5%</t>
  </si>
  <si>
    <t>Shan
    Li (11)</t>
  </si>
  <si>
    <t>3.5%</t>
  </si>
  <si>
    <t>8.4%</t>
  </si>
  <si>
    <t>Quan
    Zhou(12)</t>
  </si>
  <si>
    <t>Bruce J. Akhurst</t>
  </si>
  <si>
    <t>John Stanhope</t>
  </si>
  <si>
    <t>Jeff Xuesong
    Leng(7)</t>
  </si>
  <si>
    <t>Thomas Nicholas
    Hall (8)</t>
  </si>
  <si>
    <t>Richard Jiangong Dai</t>
  </si>
  <si>
    <t>All directors and executive officers as a group</t>
  </si>
  <si>
    <t>34.2%</t>
  </si>
  <si>
    <t>75.0%</t>
  </si>
  <si>
    <t>90.7%</t>
  </si>
  <si>
    <t xml:space="preserve">  United Arab
    Emirates </t>
  </si>
  <si>
    <t>SEC registration fee</t>
  </si>
  <si>
    <t>FINRA filing fee</t>
  </si>
  <si>
    <t>New York Stock Exchange listing fee</t>
  </si>
  <si>
    <t>Legal fees and expenses (other than the selling shareholders)</t>
  </si>
  <si>
    <t>Accounting fees and expenses</t>
  </si>
  <si>
    <t>Printing fees</t>
  </si>
  <si>
    <t>Other fees and expenses</t>
  </si>
  <si>
    <t xml:space="preserve"> www.sec.gov</t>
  </si>
  <si>
    <t>Report of Independent Registered Public
    Accounting Firm</t>
  </si>
  <si>
    <t>F-2</t>
  </si>
  <si>
    <t>Consolidated Balance Sheets as of
    December 31, 2008 and 2009</t>
  </si>
  <si>
    <t>F-3</t>
  </si>
  <si>
    <t>Consolidated Statements of Operations for the
    years ended December 31, 2007, 2008 and 2009</t>
  </si>
  <si>
    <t>F-5</t>
  </si>
  <si>
    <t>Consolidated Statements of Cash Flows for the
    years ended December 31, 2007, 2008 and 2009</t>
  </si>
  <si>
    <t>F-6</t>
  </si>
  <si>
    <t>Consolidated Statements of Changes in
    Shareholders Equity for the years ended December 31,
    2007, 2008 and 2009</t>
  </si>
  <si>
    <t>F-7</t>
  </si>
  <si>
    <t>Notes to Consolidated Financial Statements</t>
  </si>
  <si>
    <t>F-8</t>
  </si>
  <si>
    <t>Unaudited Interim Condensed Consolidated Financial Statements</t>
  </si>
  <si>
    <t>Unaudited Interim Condensed Consolidated Balance
    Sheets as at December 31, 2009 and June 30, 2010</t>
  </si>
  <si>
    <t>F-39</t>
  </si>
  <si>
    <t>Unaudited Condensed Interim Consolidated
    Statements of Operations for the six months ended June 30,
    2009 and 2010</t>
  </si>
  <si>
    <t>F-41</t>
  </si>
  <si>
    <t>Unaudited Condensed Interim Consolidated
    Statements of Cash Flows for the six months ended June 30,
    2009 and 2010</t>
  </si>
  <si>
    <t>F-42</t>
  </si>
  <si>
    <t>Notes to the Unaudited Interim Condensed
    Consolidated Financial Statements</t>
  </si>
  <si>
    <t>F-43</t>
  </si>
  <si>
    <t xml:space="preserve">  SOUFUN HOLDINGS
    LIMITED 
     CONSOLIDATED BALANCE SHEETS  
    (Amounts in thousands of United States dollar
    (“US$”) 
    except for number of shares) </t>
  </si>
  <si>
    <t>As at December 31,</t>
  </si>
  <si>
    <t>Notes</t>
  </si>
  <si>
    <t>ASSETS</t>
  </si>
  <si>
    <t>Current assets:</t>
  </si>
  <si>
    <t>Cash and cash equivalents</t>
  </si>
  <si>
    <t>Short-term investments</t>
  </si>
  <si>
    <t>Accounts receivable (net of allowance of US$3,330 and US$4,432
    for 2008 and 2009, respectively)</t>
  </si>
  <si>
    <t>Prepayment and other current assets</t>
  </si>
  <si>
    <t>Amounts due from related parties</t>
  </si>
  <si>
    <t>Deferred tax assets, current</t>
  </si>
  <si>
    <t>Inventories</t>
  </si>
  <si>
    <t>Non-current assets:</t>
  </si>
  <si>
    <t>Property and equipment, net</t>
  </si>
  <si>
    <t>Deferred tax assets, non current</t>
  </si>
  <si>
    <t>Other non-current assets</t>
  </si>
  <si>
    <t>Total Non-current assets</t>
  </si>
  <si>
    <t xml:space="preserve">  SOUFUN HOLDINGS
    LIMITED 
    CONSOLIDATED BALANCE SHEETS—(Continued) 
    (Amounts in thousands of United States dollar
    (“US$”) 
    except for number of shares) </t>
  </si>
  <si>
    <t>LIABILITIES AND SHAREHOLDERS EQUITY</t>
  </si>
  <si>
    <t>Current liabilities:</t>
  </si>
  <si>
    <t>Deferred revenue</t>
  </si>
  <si>
    <t>Accrued expenses and other liabilities</t>
  </si>
  <si>
    <t>Dividend payable</t>
  </si>
  <si>
    <t>Share based compensation liability</t>
  </si>
  <si>
    <t>Income tax payable</t>
  </si>
  <si>
    <t>Deferred tax liability, non-current</t>
  </si>
  <si>
    <t>Commitments and contingencies</t>
  </si>
  <si>
    <t>Shareholders equity:</t>
  </si>
  <si>
    <t>Ordinary shares (par value of Hong Kong Dollar (HK$) 1 per share
    at December 31, 2008 and 2009, respectively;
    Authorized600,000,000 shares at December 31,
    2008 and 2009 respectively; Issued and
    outstanding74,020,217 and 73,932,217 shares at
    December 31, 2008 and 2009, respectively)</t>
  </si>
  <si>
    <t>Additional paid-in capital</t>
  </si>
  <si>
    <t>Accumulated deficits</t>
  </si>
  <si>
    <t>Noncontrolling interests</t>
  </si>
  <si>
    <t xml:space="preserve">  SOUFUN HOLDINGS
    LIMITED 
     CONSOLIDATED STATEMENTS OF OPERATIONS  
    (Amounts in thousands of United States dollar
    (“US$”) 
    except for number of shares and per share data) </t>
  </si>
  <si>
    <t>For the Year Ended December 31,</t>
  </si>
  <si>
    <t>Interest income (Including related party amount of nil, nil and
    US$85 for the years ended December 31, 2007, 2008 and 2009,
    respectively)</t>
  </si>
  <si>
    <t>Net income (loss) attributable to noncontrolling interests</t>
  </si>
  <si>
    <t>Earnings per share</t>
  </si>
  <si>
    <t>Weighted average number of ordinary shares outstanding:</t>
  </si>
  <si>
    <t xml:space="preserve">  (Amounts in
    thousands of United States dollar (“US$”) </t>
  </si>
  <si>
    <t>CASH FLOWS FROM OPERATING ACTIVITIES</t>
  </si>
  <si>
    <t>Adjustments to reconcile net income to net cash generated from
    operating activities:</t>
  </si>
  <si>
    <t>Share-based compensation</t>
  </si>
  <si>
    <t>Depreciation of property and equipment</t>
  </si>
  <si>
    <t>Deferred tax expense (benefit)</t>
  </si>
  <si>
    <t>Allowance for doubtful accounts</t>
  </si>
  <si>
    <t>Unrealized foreign exchange loss</t>
  </si>
  <si>
    <t>Changes in operating assets and liabilities:</t>
  </si>
  <si>
    <t>Increase in accounts receivable</t>
  </si>
  <si>
    <t>Increase in prepayments and other current assets</t>
  </si>
  <si>
    <t>Increase in other non-current assets</t>
  </si>
  <si>
    <t>Increase in accrued expenses and other liabilities</t>
  </si>
  <si>
    <t>Increase in deferred revenue</t>
  </si>
  <si>
    <t>Change in inventories</t>
  </si>
  <si>
    <t>(Decrease) increase in income tax payable</t>
  </si>
  <si>
    <t>CASH FLOWS FROM INVESTING ACTIVITIES</t>
  </si>
  <si>
    <t>Payment for short-term investments</t>
  </si>
  <si>
    <t>Proceeds received from maturity of short-term investments</t>
  </si>
  <si>
    <t>Acquisition of property and equipment</t>
  </si>
  <si>
    <t>Proceeds from disposal of property and equipment</t>
  </si>
  <si>
    <t>Change in amount due from related parties</t>
  </si>
  <si>
    <t>Net cash used in investing activities</t>
  </si>
  <si>
    <t>CASH FLOWS FROM FINANCING ACTIVITIES</t>
  </si>
  <si>
    <t>Repurchase of shares and vested options</t>
  </si>
  <si>
    <t>Payment of dividends</t>
  </si>
  <si>
    <t>Exchange rate effect on cash and cash equivalents</t>
  </si>
  <si>
    <t>Cash and cash equivalents at beginning of year</t>
  </si>
  <si>
    <t>Cash and cash equivalents at end of year</t>
  </si>
  <si>
    <t>Supplemental schedule of cash flow information:</t>
  </si>
  <si>
    <t>Income tax paid</t>
  </si>
  <si>
    <t>Acquisition of property and equipment through utilization of
    deposits</t>
  </si>
  <si>
    <t>Non-monetary exchange of services for prepaid cards</t>
  </si>
  <si>
    <t xml:space="preserve">  SOUFUN HOLDINGS
    LIMITED 
     CONSOLIDATED STATEMENTS OF CHANGES IN
    SHAREHOLDERS’ EQUITY  
    (Amounts in thousands of United States Dollar
    (“US$”) 
    except for number of shares) </t>
  </si>
  <si>
    <t>Total SouFun Holdings Limiteds Equity</t>
  </si>
  <si>
    <t>Accumulated</t>
  </si>
  <si>
    <t>Additional</t>
  </si>
  <si>
    <t>Other</t>
  </si>
  <si>
    <t>Ordinary</t>
  </si>
  <si>
    <t>Paid-in</t>
  </si>
  <si>
    <t>Comprehensive</t>
  </si>
  <si>
    <t>Noncontrolling</t>
  </si>
  <si>
    <t>Shares</t>
  </si>
  <si>
    <t>Capital</t>
  </si>
  <si>
    <t>Income</t>
  </si>
  <si>
    <t>Deficits</t>
  </si>
  <si>
    <t>Interests</t>
  </si>
  <si>
    <t>Total Equity</t>
  </si>
  <si>
    <t>Balance as of January 1, 2007</t>
  </si>
  <si>
    <t>Comprehensive income</t>
  </si>
  <si>
    <t>Net income for the year</t>
  </si>
  <si>
    <t>Foreign currency translation adjustments</t>
  </si>
  <si>
    <t>Total comprehensive income</t>
  </si>
  <si>
    <t>Dividend declared</t>
  </si>
  <si>
    <t>Balance as of December 31, 2007</t>
  </si>
  <si>
    <t>Balance as of December 31, 2008</t>
  </si>
  <si>
    <t>Repurchase of ordinary shares</t>
  </si>
  <si>
    <t>Repurchase of vested options</t>
  </si>
  <si>
    <t>Balance as of December 31, 2009</t>
  </si>
  <si>
    <t xml:space="preserve">  Current
    vulnerability due to certain other concentrations </t>
  </si>
  <si>
    <t>Held-to-maturity securities</t>
  </si>
  <si>
    <t>Fixed rate time deposits</t>
  </si>
  <si>
    <t>Adjustable rate investments</t>
  </si>
  <si>
    <t>1)</t>
  </si>
  <si>
    <t>Trading securities</t>
  </si>
  <si>
    <t>2)</t>
  </si>
  <si>
    <t xml:space="preserve">  SOUFUN HOLDINGS
    LIMITED 
    NOTES TO CONSOLIDATED FINANCIAL
    STATEMENTS—(Continued) 
    (Amounts in thousands of United States Dollar
    (“US$”), 
    except for number of shares and per share data) </t>
  </si>
  <si>
    <t>As of December 31, 2009, the
    Group owned US$7,323 (2008US$7,315) of trading securities
    which mature in March 15, 2010 (2008January 29,
    2009). This investment will pay variable interest ranging from
    1.98% to 6% (20083.15% to 6%) based on a formula linked to
    a trading range between the Euro and US$ (2008trading
    range between Australian dollar and US$).</t>
  </si>
  <si>
    <t>As of December 31, 2008 and
    2009, the fair value of trading securities approximated their
    carrying value.</t>
  </si>
  <si>
    <t>Accounts receivable</t>
  </si>
  <si>
    <t>Accounts receivable, net</t>
  </si>
  <si>
    <t>For the</t>
  </si>
  <si>
    <t>Years Ended</t>
  </si>
  <si>
    <t>Movement in allowance for doubtful accounts:</t>
  </si>
  <si>
    <t>Balance at beginning of the year</t>
  </si>
  <si>
    <t>Additional provision charged to expenses</t>
  </si>
  <si>
    <t>Write-offs</t>
  </si>
  <si>
    <t>Foreign currency adjustment</t>
  </si>
  <si>
    <t>Balance at end of the year</t>
  </si>
  <si>
    <t>Prepaid expenses</t>
  </si>
  <si>
    <t>Advance to employees</t>
  </si>
  <si>
    <t>Rental and other deposits</t>
  </si>
  <si>
    <t>Interest receivables</t>
  </si>
  <si>
    <t>Others</t>
  </si>
  <si>
    <t xml:space="preserve">  7.  PROPERTY
    AND EQUIPMENT, NET </t>
  </si>
  <si>
    <t>Office equipment</t>
  </si>
  <si>
    <t>Motor vehicles</t>
  </si>
  <si>
    <t>Leasehold improvement</t>
  </si>
  <si>
    <t>Less: Accumulated depreciation</t>
  </si>
  <si>
    <t>Payroll and welfare benefit</t>
  </si>
  <si>
    <t>Other taxes and surcharges payable</t>
  </si>
  <si>
    <t>Accrued unrecognized tax benefits and related interests and
    penalties (note 13)</t>
  </si>
  <si>
    <t xml:space="preserve">  China </t>
  </si>
  <si>
    <t>Non-PRC</t>
  </si>
  <si>
    <t>PRC</t>
  </si>
  <si>
    <t>Current tax expense</t>
  </si>
  <si>
    <t>Income before income taxes</t>
  </si>
  <si>
    <t>Income tax computed at applicable tax rates (2007: 33% 2008 and
    2009: 25%)</t>
  </si>
  <si>
    <t>Effect of different tax rates in different jurisdictions</t>
  </si>
  <si>
    <t>Non-deductible expenses</t>
  </si>
  <si>
    <t>Effect of preferential tax rate</t>
  </si>
  <si>
    <t>Effect of tax rate changes</t>
  </si>
  <si>
    <t>Investment basis difference in PRC Domestic Entities</t>
  </si>
  <si>
    <t>Changes in valuation allowance</t>
  </si>
  <si>
    <t>Decrease in unrecognized tax benefits</t>
  </si>
  <si>
    <t>Changes in interest and penalty on unrecognized tax benefits</t>
  </si>
  <si>
    <t>Balancebeginning</t>
  </si>
  <si>
    <t>Additions related to tax positions in current year</t>
  </si>
  <si>
    <t>Reductions related to tax positions in prior years</t>
  </si>
  <si>
    <t>Balanceend</t>
  </si>
  <si>
    <t>(amounts in thousands except for the per share data)</t>
  </si>
  <si>
    <t>The aggregate amount</t>
  </si>
  <si>
    <t>The aggregate effect on basic and diluted earnings per share:</t>
  </si>
  <si>
    <t>Basic</t>
  </si>
  <si>
    <t>Diluted</t>
  </si>
  <si>
    <t>Deferred tax assets, current portion</t>
  </si>
  <si>
    <t>Accrued expenses</t>
  </si>
  <si>
    <t>Net operating losses</t>
  </si>
  <si>
    <t>Total deferred tax assets, current portion</t>
  </si>
  <si>
    <t>Deferred tax assets, non-current portion</t>
  </si>
  <si>
    <t>Less: valuation allowance</t>
  </si>
  <si>
    <t>Total deferred tax assets, non-current portion</t>
  </si>
  <si>
    <t>Deferred tax liabilities, current portion</t>
  </si>
  <si>
    <t>Deferred tax liabilities, non-current portion</t>
  </si>
  <si>
    <t>Investment basis in PRC Domestic Entities</t>
  </si>
  <si>
    <t>Deferred tax assets, current portion, net</t>
  </si>
  <si>
    <t>Deferred tax assets, non-current portion, net</t>
  </si>
  <si>
    <t>Deferred tax liabilities, non-current portion, net</t>
  </si>
  <si>
    <t xml:space="preserve">  Stock related
    award incentive plan </t>
  </si>
  <si>
    <t>Weighted-</t>
  </si>
  <si>
    <t>Weighted</t>
  </si>
  <si>
    <t>per Share</t>
  </si>
  <si>
    <t>Grant-date</t>
  </si>
  <si>
    <t>Remaining</t>
  </si>
  <si>
    <t>Aggregated</t>
  </si>
  <si>
    <t>Exercise</t>
  </si>
  <si>
    <t>Fair Value</t>
  </si>
  <si>
    <t>Contractual</t>
  </si>
  <si>
    <t>Intrinsic</t>
  </si>
  <si>
    <t>Options Granted to Employees</t>
  </si>
  <si>
    <t>Shares*</t>
  </si>
  <si>
    <t>Term (Years)</t>
  </si>
  <si>
    <t>Value</t>
  </si>
  <si>
    <t>Outstanding, January 1, 2007</t>
  </si>
  <si>
    <t>Granted</t>
  </si>
  <si>
    <t>Outstanding, December 31, 2007</t>
  </si>
  <si>
    <t>Outstanding, December 31, 2008</t>
  </si>
  <si>
    <t>Repurchased</t>
  </si>
  <si>
    <t>Outstanding, December 31, 2009</t>
  </si>
  <si>
    <t>Vested and expected to vest at December 31, 2009</t>
  </si>
  <si>
    <t>Exercisable at December 31, 2009</t>
  </si>
  <si>
    <t>Risk-free interest rate</t>
  </si>
  <si>
    <t>3.61%</t>
  </si>
  <si>
    <t>1.69%</t>
  </si>
  <si>
    <t>3.39%</t>
  </si>
  <si>
    <t>Dividend yield</t>
  </si>
  <si>
    <t>1%</t>
  </si>
  <si>
    <t>Expected volatility range</t>
  </si>
  <si>
    <t>53.20%</t>
  </si>
  <si>
    <t>77.67%</t>
  </si>
  <si>
    <t>36.03%</t>
  </si>
  <si>
    <t>Weighted average expected life</t>
  </si>
  <si>
    <t>4.45 years</t>
  </si>
  <si>
    <t>3.59 years</t>
  </si>
  <si>
    <t>6.32 years</t>
  </si>
  <si>
    <t>3.24%- 3.44%</t>
  </si>
  <si>
    <t>1.14%-3.39%</t>
  </si>
  <si>
    <t>1.75%-2.52%</t>
  </si>
  <si>
    <t>Short-term interest-free loans to:</t>
  </si>
  <si>
    <t>Tianquan Vincent Mo</t>
  </si>
  <si>
    <t>Jiangong Dai</t>
  </si>
  <si>
    <t>Repayment of interest-free loans by:</t>
  </si>
  <si>
    <t>Short-term Loan to:</t>
  </si>
  <si>
    <t>Hengshui</t>
  </si>
  <si>
    <t>Repayment of short-term loan by:</t>
  </si>
  <si>
    <t>Interest on loan to:</t>
  </si>
  <si>
    <t>Amount due from related parties:</t>
  </si>
  <si>
    <t>Tianquan Vincent Mo *</t>
  </si>
  <si>
    <t>Jiangong Dai *</t>
  </si>
  <si>
    <t>Hengshui **</t>
  </si>
  <si>
    <t xml:space="preserve">  Operating
    lease commitments </t>
  </si>
  <si>
    <t>2011</t>
  </si>
  <si>
    <t>2012</t>
  </si>
  <si>
    <t>(amounts in thousands except for the number of shares and per
    share data)</t>
  </si>
  <si>
    <t>Numerator:</t>
  </si>
  <si>
    <t>Net income attributable to ordinary shareholders used in
    calculating income per ordinary sharebasic and diluted</t>
  </si>
  <si>
    <t>Denominator:</t>
  </si>
  <si>
    <t>Weighted average number of ordinary shares outstanding used in
    calculating basic earnings per share</t>
  </si>
  <si>
    <t>Employee stock options</t>
  </si>
  <si>
    <t>Weighted average number of ordinary shares outstanding used in
    calculating diluted earnings per share</t>
  </si>
  <si>
    <t>Basic earnings per share</t>
  </si>
  <si>
    <t>Diluted earnings per share</t>
  </si>
  <si>
    <t xml:space="preserve">  Condensed
    balance sheets </t>
  </si>
  <si>
    <t>Cash</t>
  </si>
  <si>
    <t>Amount due from related party</t>
  </si>
  <si>
    <t>Investment in subsidiaries and PRC Domestic Entities</t>
  </si>
  <si>
    <t>Dividend Payable</t>
  </si>
  <si>
    <t>Amount due to subsidiaries</t>
  </si>
  <si>
    <t>Ordinary shares (par value of HK$1 per share at
    December 31, 2008 and 2009, respectively;
    Authorized600,000,000 shares at December 31,
    2008 and 2009 respectively; Issued and
    outstanding74,020,217 and 73,932,217 shares at
    December 31, 2008 and 2009, respectively)</t>
  </si>
  <si>
    <t>Total liabilities, and shareholders equity</t>
  </si>
  <si>
    <t xml:space="preserve">  Condensed
    statements of operations </t>
  </si>
  <si>
    <t>For the Year Ended</t>
  </si>
  <si>
    <t>December 31, 2007</t>
  </si>
  <si>
    <t>December 31, 2008</t>
  </si>
  <si>
    <t>Operating loss</t>
  </si>
  <si>
    <t>Equity in profits of subsidiaries and PRC Domestic Entities</t>
  </si>
  <si>
    <t>Foreign exchange loss</t>
  </si>
  <si>
    <t>Interest income</t>
  </si>
  <si>
    <t xml:space="preserve">  Condensed
    statements of cash flows </t>
  </si>
  <si>
    <t>Net cash used in operating activities</t>
  </si>
  <si>
    <t>Net cash (used in) provided by investing activities</t>
  </si>
  <si>
    <t>Net (decrease) increase in cash</t>
  </si>
  <si>
    <t>Cash at beginning of the year</t>
  </si>
  <si>
    <t>Cash at end of the year</t>
  </si>
  <si>
    <t>Dividend paid by subsidiaries of the Company:</t>
  </si>
  <si>
    <t xml:space="preserve">  Basis of
    Presentation </t>
  </si>
  <si>
    <t>As at</t>
  </si>
  <si>
    <t>2009*</t>
  </si>
  <si>
    <t>(Unaudited)</t>
  </si>
  <si>
    <t>Accounts receivable (net of allowance of US$4,432 and US$4,045
    as of December 31, 2009 and June 30, 2010,
    respectively)</t>
  </si>
  <si>
    <t xml:space="preserve"> except for number of shares)</t>
  </si>
  <si>
    <t>Deferred revenue (including related party amount of nil and
    US$183 as at December 31, 2009 and June 30, 2010,
    respectively)</t>
  </si>
  <si>
    <t>Ordinary shares (par value of Hong Kong Dollar (HK$) 1 per
    share;
    Authorized600,000,000 shares; Issued and
    outstanding73,932,217 shares and
    73,932,217 shares as at December 31, 2009 and
    June 30, 2010, respectively)</t>
  </si>
  <si>
    <t xml:space="preserve">  SOUFUN HOLDINGS
    LIMITED 
     UNAUDITED CONDENSED INTERIM CONSOLIDATED
    STATEMENTS OF OPERATIONS  
    (Amounts in thousands of United States Dollar
    (“US$”) 
    except for number of shares and per share data) </t>
  </si>
  <si>
    <t>For the Six Months Ended</t>
  </si>
  <si>
    <t>Marketing services(including related party amount of nil and
    US$375 for the six months ended June 30, 2009 and 2010,
    respectively)</t>
  </si>
  <si>
    <t>Cost of value-added services and products</t>
  </si>
  <si>
    <t>Interest income (including related party amount of nil and
    US$305 for the six months ended June 30, 2009 and 2010,
    respectively)</t>
  </si>
  <si>
    <t>Income tax expense</t>
  </si>
  <si>
    <t>Net loss attributable to noncontrolling interests</t>
  </si>
  <si>
    <t xml:space="preserve">  (Amounts in
    thousands of United States Dollar (“US$”)) </t>
  </si>
  <si>
    <t>Deferred tax expense</t>
  </si>
  <si>
    <t>(Decrease) increase in accounts receivable</t>
  </si>
  <si>
    <t>Increase (decrease) in accrued expenses and other liabilities</t>
  </si>
  <si>
    <t>Increase in deferred revenue (including related party amounts of
    nil and US$183 for the six months ended June 30, 2009 and
    2010, respectively)</t>
  </si>
  <si>
    <t>Increase (decrease) in income tax payable</t>
  </si>
  <si>
    <t>Deposit paid to related parties for services</t>
  </si>
  <si>
    <t>Repayment of loan from a related party</t>
  </si>
  <si>
    <t>Cash and cash equivalents at beginning of period</t>
  </si>
  <si>
    <t>Cash and cash equivalents at end of period</t>
  </si>
  <si>
    <t>Adjustable rate investments (1)</t>
  </si>
  <si>
    <t>Balance at beginning of the period</t>
  </si>
  <si>
    <t>Additional provision charged to expense</t>
  </si>
  <si>
    <t>Balance at end of the period</t>
  </si>
  <si>
    <t>Accrued unrecognized tax benefits and related interests and
    penalties</t>
  </si>
  <si>
    <t>Forfeited</t>
  </si>
  <si>
    <t>Expired</t>
  </si>
  <si>
    <t>Reclassified from liability awards</t>
  </si>
  <si>
    <t>Outstanding, June 30, 2010</t>
  </si>
  <si>
    <t>Vested and expected to vest at June 30, 2010</t>
  </si>
  <si>
    <t>Exercisable at June 30, 2010</t>
  </si>
  <si>
    <t xml:space="preserve">  SOUFUN HOLDINGS
    LIMITED 
    NOTES TO THE UNAUDITED INTERIM CONDENSED CONSOLIDATED
    FINANCIAL 
    STATEMENTS—(Continued) 
    (Amounts in thousands of United States Dollar
    (“US$”), 
    except for number of shares and per share data) </t>
  </si>
  <si>
    <t>For Six Months Ended</t>
  </si>
  <si>
    <t>June 30</t>
  </si>
  <si>
    <t>1.62%-1.95%</t>
  </si>
  <si>
    <t>1.70%-2.65%</t>
  </si>
  <si>
    <t>51.91%</t>
  </si>
  <si>
    <t>39.82%</t>
  </si>
  <si>
    <t>Suboptimal exercise factor</t>
  </si>
  <si>
    <t>2010*</t>
  </si>
  <si>
    <t>2.47%-4.27%</t>
  </si>
  <si>
    <t>39.72%</t>
  </si>
  <si>
    <t> to 7.80 years</t>
  </si>
  <si>
    <t>Repayment of loan by:</t>
  </si>
  <si>
    <t>Commitment deposit paid to:</t>
  </si>
  <si>
    <t>Dong Fang Xi Mei</t>
  </si>
  <si>
    <t>Marketing services provided to:</t>
  </si>
  <si>
    <t>Advance received from:</t>
  </si>
  <si>
    <t>Tianquan Vincent Mo*</t>
  </si>
  <si>
    <t>Jiangong Dai*</t>
  </si>
  <si>
    <t>Hengshui**</t>
  </si>
  <si>
    <t>Dong Fang Xi Mei***</t>
  </si>
  <si>
    <t>Advance from related party:</t>
  </si>
  <si>
    <t>Six months ended December 31,</t>
  </si>
  <si>
    <t>Years ended December 31,</t>
  </si>
  <si>
    <t>2013</t>
  </si>
  <si>
    <t>Net income attributable to ordinary shareholders used in
    calculating earnings per ordinary sharebasic and diluted</t>
  </si>
  <si>
    <t>Employee stock options*</t>
  </si>
  <si>
    <t>Weighted average number of ordinary shares outstanding used in
    calculating diluted income per share</t>
  </si>
  <si>
    <t>Fair Value Measurement at June 30, 2010</t>
  </si>
  <si>
    <t>Quoted Prices in</t>
  </si>
  <si>
    <t>Active</t>
  </si>
  <si>
    <t>Markets for</t>
  </si>
  <si>
    <t>Significant Other</t>
  </si>
  <si>
    <t>Unobservable</t>
  </si>
  <si>
    <t>Fair Value at</t>
  </si>
  <si>
    <t>Identical Assets</t>
  </si>
  <si>
    <t>Observable Inputs</t>
  </si>
  <si>
    <t>Inputs</t>
  </si>
  <si>
    <t>(Level 1)</t>
  </si>
  <si>
    <t>(Level 2)</t>
  </si>
  <si>
    <t>(Level 3)</t>
  </si>
  <si>
    <t>Trading securities:</t>
  </si>
  <si>
    <t>Adjustable rate structured notes</t>
  </si>
  <si>
    <t>(unaudited)</t>
  </si>
  <si>
    <t>Change in cumulative translation adjustment</t>
  </si>
  <si>
    <t xml:space="preserve"> SouFun Holdings Limited</t>
  </si>
  <si>
    <t>SUBJECT</t>
  </si>
  <si>
    <t>Article No.</t>
  </si>
  <si>
    <t>Table A</t>
  </si>
  <si>
    <t>Interpretation</t>
  </si>
  <si>
    <t>Share Capital</t>
  </si>
  <si>
    <t>Alteration Of Capital</t>
  </si>
  <si>
    <t>4-7</t>
  </si>
  <si>
    <t>Share Rights</t>
  </si>
  <si>
    <t>8-9</t>
  </si>
  <si>
    <t>Variation Of Rights</t>
  </si>
  <si>
    <t>10-11</t>
  </si>
  <si>
    <t>12-15</t>
  </si>
  <si>
    <t>Share Certificates</t>
  </si>
  <si>
    <t>16-21</t>
  </si>
  <si>
    <t>Lien</t>
  </si>
  <si>
    <t>22-24</t>
  </si>
  <si>
    <t>Calls On Shares</t>
  </si>
  <si>
    <t>25-33</t>
  </si>
  <si>
    <t>Forfeiture Of Shares</t>
  </si>
  <si>
    <t>34-42</t>
  </si>
  <si>
    <t>Register Of Members</t>
  </si>
  <si>
    <t>43-44</t>
  </si>
  <si>
    <t>Record Dates</t>
  </si>
  <si>
    <t>Transfer Of Shares</t>
  </si>
  <si>
    <t>46-51</t>
  </si>
  <si>
    <t>Transmission Of Shares</t>
  </si>
  <si>
    <t>52-54</t>
  </si>
  <si>
    <t>Untraceable Members</t>
  </si>
  <si>
    <t>General Meetings</t>
  </si>
  <si>
    <t>56-58</t>
  </si>
  <si>
    <t>Notice Of General Meetings</t>
  </si>
  <si>
    <t>59-60</t>
  </si>
  <si>
    <t>Proceedings At General Meetings</t>
  </si>
  <si>
    <t>61-65</t>
  </si>
  <si>
    <t>Voting</t>
  </si>
  <si>
    <t>66-77</t>
  </si>
  <si>
    <t>Proxies</t>
  </si>
  <si>
    <t>78-83</t>
  </si>
  <si>
    <t>Corporations Acting By Representatives</t>
  </si>
  <si>
    <t>Written Resolutions Of Members</t>
  </si>
  <si>
    <t>Board Of Directors</t>
  </si>
  <si>
    <t>Disqualification Of Directors</t>
  </si>
  <si>
    <t>Executive Directors</t>
  </si>
  <si>
    <t>88-89</t>
  </si>
  <si>
    <t>Directors Fees And Expenses</t>
  </si>
  <si>
    <t>90-91</t>
  </si>
  <si>
    <t>Directors Interests</t>
  </si>
  <si>
    <t>92-95</t>
  </si>
  <si>
    <t>General Powers Of The Directors</t>
  </si>
  <si>
    <t>96-101</t>
  </si>
  <si>
    <t>Borrowing Powers</t>
  </si>
  <si>
    <t>102-105</t>
  </si>
  <si>
    <t>Proceedings Of The Directors</t>
  </si>
  <si>
    <t>106-115</t>
  </si>
  <si>
    <t>Managers</t>
  </si>
  <si>
    <t>116-118</t>
  </si>
  <si>
    <t>Officers</t>
  </si>
  <si>
    <t>119-122</t>
  </si>
  <si>
    <t>Register of Directors and Officers</t>
  </si>
  <si>
    <t>Minutes</t>
  </si>
  <si>
    <t>Seal</t>
  </si>
  <si>
    <t>Authentication Of Documents</t>
  </si>
  <si>
    <t>Destruction Of Documents</t>
  </si>
  <si>
    <t>Dividends And Other Payments</t>
  </si>
  <si>
    <t>128-137</t>
  </si>
  <si>
    <t>Reserves</t>
  </si>
  <si>
    <t>Capitalisation</t>
  </si>
  <si>
    <t>139-140</t>
  </si>
  <si>
    <t>Subscription Rights Reserve</t>
  </si>
  <si>
    <t>Accounting Records</t>
  </si>
  <si>
    <t>142-146</t>
  </si>
  <si>
    <t>Audit</t>
  </si>
  <si>
    <t>147-150</t>
  </si>
  <si>
    <t>Notices</t>
  </si>
  <si>
    <t>151-153</t>
  </si>
  <si>
    <t>Signatures</t>
  </si>
  <si>
    <t>Winding Up</t>
  </si>
  <si>
    <t>155-156</t>
  </si>
  <si>
    <t>Indemnity</t>
  </si>
  <si>
    <t>Amendment To Memorandum and Articles of Association
And Name of Company</t>
  </si>
  <si>
    <t>Information</t>
  </si>
  <si>
    <t xml:space="preserve"> SOUFUN HOLDINGS LIMITED</t>
  </si>
  <si>
    <t>No Action By Written Resolutions Of Members</t>
  </si>
  <si>
    <t>Alternate Directors</t>
  </si>
  <si>
    <t>90-93</t>
  </si>
  <si>
    <t>94-96</t>
  </si>
  <si>
    <t>97-100</t>
  </si>
  <si>
    <t>101-106</t>
  </si>
  <si>
    <t>107-110</t>
  </si>
  <si>
    <t>111-120</t>
  </si>
  <si>
    <t>Audit Committee</t>
  </si>
  <si>
    <t>121-123</t>
  </si>
  <si>
    <t>124-127</t>
  </si>
  <si>
    <t>133-142</t>
  </si>
  <si>
    <t>144-145</t>
  </si>
  <si>
    <t>147-151</t>
  </si>
  <si>
    <t>152-157</t>
  </si>
  <si>
    <t>158-160</t>
  </si>
  <si>
    <t>162-163</t>
  </si>
  <si>
    <t>Discontinuance</t>
  </si>
  <si>
    <t>NAME AND ADDRESS OF SHAREHOLDER</t>
  </si>
  <si>
    <t>CERTIFICATE NUMBER</t>
  </si>
  <si>
    <t>DISTINCTIVE NUMBERS</t>
  </si>
  <si>
    <t>PAR VALUE PAR SHARE</t>
  </si>
  <si>
    <t>FROM</t>
  </si>
  <si>
    <t>TO</t>
  </si>
  <si>
    <t>[Specify]</t>
  </si>
  <si>
    <t>HK$1.00</t>
  </si>
  <si>
    <t>DATE OF ISSUE</t>
  </si>
  <si>
    <t>NO. OF SHARES</t>
  </si>
  <si>
    <t>CONSIDERATION PAID</t>
  </si>
  <si>
    <t>HK$</t>
  </si>
  <si>
    <t>SHAREHOLDER</t>
  </si>
  <si>
    <t>DIRECTOR</t>
  </si>
  <si>
    <t>DIRECTOR/SECRETARY</t>
  </si>
  <si>
    <t xml:space="preserve"> Table of Contents</t>
  </si>
  <si>
    <t>Contents</t>
  </si>
  <si>
    <t>The Business of the Company</t>
  </si>
  <si>
    <t>The Board and Board committees</t>
  </si>
  <si>
    <t>Business Plan and financial information</t>
  </si>
  <si>
    <t>Distribution policy</t>
  </si>
  <si>
    <t>Transfers of Shares</t>
  </si>
  <si>
    <t>Termination of Management Agreement</t>
  </si>
  <si>
    <t>Default</t>
  </si>
  <si>
    <t>Terms and consequences of transfers of Shares</t>
  </si>
  <si>
    <t>Rights in relation to Licence Companies</t>
  </si>
  <si>
    <t>Employee compensation plan</t>
  </si>
  <si>
    <t>Enforcement of rights</t>
  </si>
  <si>
    <t>IPO</t>
  </si>
  <si>
    <t>Competition with the Business</t>
  </si>
  <si>
    <t>Information, insurance, records, licences</t>
  </si>
  <si>
    <t>Conditions precedent, duration and termination</t>
  </si>
  <si>
    <t>Public announcements</t>
  </si>
  <si>
    <t>Confidentiality</t>
  </si>
  <si>
    <t>Whole agreement and remedies</t>
  </si>
  <si>
    <t>General</t>
  </si>
  <si>
    <t>Settlement of Disputes</t>
  </si>
  <si>
    <t>Governing law and submission to jurisdiction</t>
  </si>
  <si>
    <t>Authority to deliver</t>
  </si>
  <si>
    <t>Guarantee by Controllers</t>
  </si>
  <si>
    <t>Undertaking by Vincent Mo</t>
  </si>
  <si>
    <t>Schedule 1 Definitions and Interpretation</t>
  </si>
  <si>
    <t>Schedule 2 Other Parties</t>
  </si>
  <si>
    <t>Schedule 3 Deed of Adherence</t>
  </si>
  <si>
    <t>Schedule 4 Determination of Fair Value</t>
  </si>
  <si>
    <t>Appointment of expert</t>
  </si>
  <si>
    <t>Determination of Fair Value</t>
  </si>
  <si>
    <t>Fair Value Guidelines</t>
  </si>
  <si>
    <t>Schedule 5 Agreements affecting Licence Companies</t>
  </si>
  <si>
    <t>Schedule 6 Transitional Business Plan</t>
  </si>
  <si>
    <t>Schedule 7 Integration Plan</t>
  </si>
  <si>
    <t>Conditions Precedent</t>
  </si>
  <si>
    <t>The provisions of Clauses 2 to 13, 14, 15.2, 20.3, 20.10 and 24 to 26 are conditional upon
Closing taking place. The provisions of Clauses 1, 15.1, 16 to 19, 20.1 to 20.9, 20.11 to
20.13 and 21 to 23 are unconditional.</t>
  </si>
  <si>
    <t>Duration</t>
  </si>
  <si>
    <t>Subject to the other provisions of this Agreement, this Agreement shall continue in full
force and effect without limit in point of time until the earlier of:</t>
  </si>
  <si>
    <t>(iii)</t>
  </si>
  <si>
    <t>IDG Technology Venture Investment, Inc.</t>
  </si>
  <si>
    <t>IDGVC Venture Investment Consultancy (Beijing) Co., Ltd.
Room 616, Tower A, COFCO Plaza,
8 Jianguomennei Dajie
Beijing, 100005 
Peoples Republic of China</t>
  </si>
  <si>
    <t>Fax: (+86-10) 8512 0225</t>
  </si>
  <si>
    <t>Attention: Ms Bin Li, Legal Counsel.</t>
  </si>
  <si>
    <t>Example</t>
  </si>
  <si>
    <t>Valuation 1</t>
  </si>
  <si>
    <t>Valuation 2</t>
  </si>
  <si>
    <t>Valuation 3</t>
  </si>
  <si>
    <t>Re-calculated
Average</t>
  </si>
  <si>
    <t>NA</t>
  </si>
  <si>
    <t xml:space="preserve"> Profit and Loss Statement Projection (aggressive projection, achievement from 80-100%)</t>
  </si>
  <si>
    <t>USD</t>
  </si>
  <si>
    <t>2006 Sep</t>
  </si>
  <si>
    <t>2006 Oct</t>
  </si>
  <si>
    <t>2006 Nov</t>
  </si>
  <si>
    <t>2006 Dec</t>
  </si>
  <si>
    <t>Sales</t>
  </si>
  <si>
    <t>Business taxes and surcharges</t>
  </si>
  <si>
    <t>Net revenue</t>
  </si>
  <si>
    <t>Cost of sales</t>
  </si>
  <si>
    <t>Sales and marketing expenses</t>
  </si>
  <si>
    <t>R&amp;D expense</t>
  </si>
  <si>
    <t>Total operating expenses</t>
  </si>
  <si>
    <t>Income from operations</t>
  </si>
  <si>
    <t>Exchange gain</t>
  </si>
  <si>
    <t>Profit before income taxes</t>
  </si>
  <si>
    <t>Net profit</t>
  </si>
  <si>
    <t xml:space="preserve"> Stock Related Award Incentive Plan</t>
  </si>
  <si>
    <t>GRANTEE</t>
  </si>
  <si>
    <t>SOUFUN HOLDINGS LIMITED</t>
  </si>
  <si>
    <t>By:</t>
  </si>
  <si>
    <t>Signature</t>
  </si>
  <si>
    <t>Print Name:      Tianquan Mo</t>
  </si>
  <si>
    <t>Title: Chairman of the Board</t>
  </si>
  <si>
    <t>Print Name</t>
  </si>
  <si>
    <t>(ii)</t>
  </si>
  <si>
    <t>In the case of a Non-Qualified Stock Option, the per Share
exercise price shall be not less than one hundred percent (100%) of the Fair
Market Value per Share on the date of grant unless otherwise determined by the
Administrator; provided, however, that such per Share exercise price shall be
one hundred percent (100%) with respect to any Grantee subject to Section 409A
of the Code.</t>
  </si>
  <si>
    <t>Notwithstanding the foregoing provisions of this Section 7(a),
in the case of an Award issued pursuant to Section 6(d) above, the exercise or
purchase price for the Award shall be determined in accordance with the
principles of Section 424(a) of the Code or other Applicable Law.</t>
  </si>
  <si>
    <t>(iv)</t>
  </si>
  <si>
    <t>Notwithstanding the foregoing provisions of this Section 7(a),
if the exercise price determined pursuant to the foregoing shall fall below the
par value of the Shares, the exercise price shall be the par value of the
Shares.</t>
  </si>
  <si>
    <t xml:space="preserve"> Exhibit 4.7</t>
  </si>
  <si>
    <t>ARTICLE I DEFINITIONS</t>
  </si>
  <si>
    <t>1.1 Definitions</t>
  </si>
  <si>
    <t>ARTICLE II TRANSFER RESTRICTIONS</t>
  </si>
  <si>
    <t>2.1 Lock-Up</t>
  </si>
  <si>
    <t>2.2 Transfer to Competitors</t>
  </si>
  <si>
    <t>2.3 Right of First Offer</t>
  </si>
  <si>
    <t>2.4 Tag-Along Rights</t>
  </si>
  <si>
    <t>ARTICLE III CORPORATE GOVERNANCE</t>
  </si>
  <si>
    <t>3.1 Appointment of General Atlantic Designee and Apax Designee</t>
  </si>
  <si>
    <t>3.2 Re-election of General Atlantic Nominee and Apax Nominee</t>
  </si>
  <si>
    <t>3.3 Reimbursement; Insurance</t>
  </si>
  <si>
    <t>3.4 Termination</t>
  </si>
  <si>
    <t>3.5 Committees</t>
  </si>
  <si>
    <t>ARTICLE IV REPRESENTATIONS AND WARRANTIES OF THE COMPANY</t>
  </si>
  <si>
    <t>4.1 Corporate Existence and Power</t>
  </si>
  <si>
    <t>4.2 Authorization; No Contravention</t>
  </si>
  <si>
    <t>4.3 Governmental Authorization; Third Party Consents</t>
  </si>
  <si>
    <t>4.4 Binding Effect</t>
  </si>
  <si>
    <t>4.5 Litigation</t>
  </si>
  <si>
    <t>4.6 Intellectual Property</t>
  </si>
  <si>
    <t>4.7 Compliance with Laws</t>
  </si>
  <si>
    <t>4.8 SAFE 75</t>
  </si>
  <si>
    <t>4.9 PFIC</t>
  </si>
  <si>
    <t>4.10 Capitalization</t>
  </si>
  <si>
    <t>4.11 No Default or Breach; Contractual Obligations</t>
  </si>
  <si>
    <t>4.12 Private Placement Memorandum; Financial Statements</t>
  </si>
  <si>
    <t>4.13 No Material Adverse Change</t>
  </si>
  <si>
    <t>4.14 Brokers, Finders or Similar Fees</t>
  </si>
  <si>
    <t>ARTICLE V REPRESENTATIONS AND WARRANTIES OF THE INVESTORS</t>
  </si>
  <si>
    <t>5.1 Existence and Power</t>
  </si>
  <si>
    <t>5.2 Authorization; No Contravention</t>
  </si>
  <si>
    <t>5.3 Governmental Authorization; Third Party Consents</t>
  </si>
  <si>
    <t>5.4 Binding Effect</t>
  </si>
  <si>
    <t>ARTICLE VI COVENANTS</t>
  </si>
  <si>
    <t>6.1 PFIC Status</t>
  </si>
  <si>
    <t>6.2 Banking Relationship</t>
  </si>
  <si>
    <t>6.3 Preemptive Rights</t>
  </si>
  <si>
    <t>6.4 No Issuance; Outstanding Shares</t>
  </si>
  <si>
    <t>6.5 Contemplated IPO</t>
  </si>
  <si>
    <t>6.6 Acquisition Proposal</t>
  </si>
  <si>
    <t>6.7 Offerees Voting</t>
  </si>
  <si>
    <t>ARTICLE VII INDEMNIFICATION</t>
  </si>
  <si>
    <t>7.1 Indemnification</t>
  </si>
  <si>
    <t>7.2 Notification</t>
  </si>
  <si>
    <t>7.3 Contribution</t>
  </si>
  <si>
    <t>7.4 Limits on Indemnification</t>
  </si>
  <si>
    <t>ARTICLE VIII TERMINATION OF AGREEMENT</t>
  </si>
  <si>
    <t>8.1 Termination</t>
  </si>
  <si>
    <t>8.2 Survival</t>
  </si>
  <si>
    <t>ARTICLE IX MISCELLANEOUS</t>
  </si>
  <si>
    <t>9.1 Survival of Representations and Warranties</t>
  </si>
  <si>
    <t>9.2 Notices</t>
  </si>
  <si>
    <t>9.3 Successors and Assigns; Third Party Beneficiaries</t>
  </si>
  <si>
    <t>9.4 Amendment and Waiver</t>
  </si>
  <si>
    <t>9.5 Counterparts</t>
  </si>
  <si>
    <t>9.6 Headings</t>
  </si>
  <si>
    <t>9.7 Governing Law</t>
  </si>
  <si>
    <t>9.8 Waiver of Jury Trial</t>
  </si>
  <si>
    <t>9.9 Severability</t>
  </si>
  <si>
    <t>9.10 Rules of Construction</t>
  </si>
  <si>
    <t>9.11 Entire Agreement</t>
  </si>
  <si>
    <t>9.12 Public Announcements</t>
  </si>
  <si>
    <t>9.13 Further Assurances</t>
  </si>
  <si>
    <t>9.14 Representations, Warranties and Covenants.</t>
  </si>
  <si>
    <t>9.15 Specific Performance</t>
  </si>
  <si>
    <t>9.16 New Shareholders Agreement and New Articles</t>
  </si>
  <si>
    <t>Schedule 1 List of Current Competitors</t>
  </si>
  <si>
    <t>Exhibit A Terms of New Shareholders Agreement</t>
  </si>
  <si>
    <t xml:space="preserve"> Exhibit 4.8</t>
  </si>
  <si>
    <t>1. Definitions</t>
  </si>
  <si>
    <t>2. Grant of Rights</t>
  </si>
  <si>
    <t>3. Demand Registration</t>
  </si>
  <si>
    <t>4. Incidental or Piggy-Back Registration</t>
  </si>
  <si>
    <t>5. Form F-3 Registration</t>
  </si>
  <si>
    <t>6. Holdback Agreement</t>
  </si>
  <si>
    <t>7. Registration Procedures</t>
  </si>
  <si>
    <t>8. Indemnification; Contribution</t>
  </si>
  <si>
    <t>9. Additional Covenants</t>
  </si>
  <si>
    <t>10. Non-U.S. Listings</t>
  </si>
  <si>
    <t>11. Miscellaneous</t>
  </si>
  <si>
    <t>(i)</t>
  </si>
  <si>
    <t>if to the Company:</t>
  </si>
  <si>
    <t>SouFun Holdings Limited
8th Floor, Tower 3, Xihuan Plaza
No. 1 Xizhimenwai Ave.
Xicheng District, Beijing 100044
Peoples Republic of China
Facsimile: (8610) 5930 6137
Attention: Jill Jiao, Chief Counsel
and Investor Relations Officer</t>
  </si>
  <si>
    <t>if to the General Atlantic Shareholders:</t>
  </si>
  <si>
    <t>General Atlantic Mauritius Limited
6th Floor, Tower A
1 CyberCity, Ebene
Mauritius
Fax: +230 403-6060
Attention: The Directors</t>
  </si>
  <si>
    <t>With a copy (which shall not constitute notice) to:</t>
  </si>
  <si>
    <t>c/o General Atlantic Service Company, LLC
3 Pickwick Plaza
Greenwich, CT 06830
Telephone: (203) 629-8600
Facsimile: (203) 618-9207
Attention: David Rosenstein, Esq.</t>
  </si>
  <si>
    <t>Paul, Weiss, Rifkind, Wharton &amp; Garrison LLP
1285 Avenue of the Americas
New York, NY 10019-6064
Telephone: (212) 373-3000
Facsimile: (212) 757-3990
Attention: Matthew W. Abbott, Esq.</t>
  </si>
  <si>
    <t>and</t>
  </si>
  <si>
    <t>Paul, Weiss, Rifkind, Wharton &amp; Garrison
12th Floor, The Hong Kong Club Building
3A Chater Road, Central
Hong Kong
Facsimile: (852) 2840-4300
Attention: Jeanette K. Chan, Esq.</t>
  </si>
  <si>
    <t>If to the Apax Shareholders</t>
  </si>
  <si>
    <t>Hunt 7-A Guernsey L.P. Inc
Hunt 7-B Guernsey L.P. Inc
Hunt 6-A Guernsey L.P. Inc
Third Floor, Royal Bank Place
1 Glategny Esplanade
St Peter Port
Guernsey GY1 2HJ
Facsimile: +44 (0) 1481 810 099
Attention: Denise Fallaize</t>
  </si>
  <si>
    <t>with a copy to:</t>
  </si>
  <si>
    <t>Simpson Thacher &amp; Bartlett LLP
425 Lexington Avenue
New York, New York 10017
Facsimile: +1 (212) 455-2502
Attention: Ryerson Symons, Esq.</t>
  </si>
  <si>
    <t xml:space="preserve"> IN WITNESS WHEREOF</t>
  </si>
  <si>
    <t>/s/
Vincent Tianquan Mo</t>
  </si>
  <si>
    <t>Name:</t>
  </si>
  <si>
    <t>Vincent Tianquan Mo</t>
  </si>
  <si>
    <t>Title:</t>
  </si>
  <si>
    <t>Executive Chairman</t>
  </si>
  <si>
    <t>TELSTRA INTERNATIONAL HOLDINGS LIMITED</t>
  </si>
  <si>
    <t>/s/
Michael Sheehy</t>
  </si>
  <si>
    <t>Michael Sheehy</t>
  </si>
  <si>
    <t>M &amp; A Counsel</t>
  </si>
  <si>
    <t>VINCENT TIANQUAN MO</t>
  </si>
  <si>
    <t>/s/ Vincent Tianquan Mo</t>
  </si>
  <si>
    <t xml:space="preserve"> SouFun Holdings Limited (the “Company”)</t>
  </si>
  <si>
    <t>As at the Certificate Date, the Company is duly incorporated and existing under the laws of
the Cayman Islands in good standing (meaning solely that it has not failed to make any filing
with any Cayman Islands government authority or to pay any Cayman Islands government fee which
would make it liable to be struck off by the Registrar of Companies and thereby cease to exist
under the laws of the Cayman Islands).</t>
  </si>
  <si>
    <t>The Ordinary Shares, when sold as contemplated by the
Registration Statement, will be duly
authorised by the Company and validly issued, fully paid and non-assessable (which
term means when used herein that no further sums are required to be paid by the holders
thereof in connection with the issue of such shares).</t>
  </si>
  <si>
    <t xml:space="preserve"> [specify]</t>
  </si>
  <si>
    <t>Party A: [specify employer name]</t>
  </si>
  <si>
    <t>Party B: [specify employee name]</t>
  </si>
  <si>
    <t>Legal representative or authorized agent:</t>
  </si>
  <si>
    <t>Level of education: [specify]</t>
  </si>
  <si>
    <t>[specify]</t>
  </si>
  <si>
    <t>Gender: [specify]</t>
  </si>
  <si>
    <t>Date of birth: [specify date]</t>
  </si>
  <si>
    <t>Resident ID number: [specify]</t>
  </si>
  <si>
    <t>Location of household: [specify]</t>
  </si>
  <si>
    <t>Party As Address: [specify]</t>
  </si>
  <si>
    <t>Home Address: [specify]</t>
  </si>
  <si>
    <t>Postal Code: [specify]</t>
  </si>
  <si>
    <t xml:space="preserve"> PART I: The execution and term of the employment contract and the probation time</t>
  </si>
  <si>
    <t>Article 1</t>
  </si>
  <si>
    <t>This Contract is a contract with a fixed
term. This Contract begins from [specify
date] and ends on [specify date]. The term of
this Contract shall be [specify] months,
during which the period of time starting from
[specify date] and ending on [specify date]
shall be the probation time (not applicable
to an employee on a sales position, the
probation time for whom will be determined in
accordance with the relevant sales system of
the Company).</t>
  </si>
  <si>
    <t>Article 2</t>
  </si>
  <si>
    <t>[specify] day(s) prior to the expiration of
this Contract, the Company and the Employee
will discuss matters related to the renewal
of this Contract. Unless the two parties
enter into an agreement to renew this
Contract in writing, this Contract will
automatically expire on the expiration day of
this Contract.</t>
  </si>
  <si>
    <t>Article 3</t>
  </si>
  <si>
    <t>The Employee guarantees to the Company that
he/she does not have any existing contracts
or obligations to prevent him/her from
executing this Employment Contract. If the
Employee is still in dispute with another
organization, the Employee shall handle the
matter and assume the responsibilities by
himself/herself. The Company does not have
anything to do with the matter. If the
Company shall incur any losses therefrom, the
Employee shall be liable therefor and shall
hold the Company harmless therefrom.</t>
  </si>
  <si>
    <t>Article 4</t>
  </si>
  <si>
    <t>At the time the employment begins, the
Employee shall honestly complete the
Application for Employment and provide
relevant supporting documents required by the
Company. The Employee guarantees that all
information and documents he/she provides are
true and lawful. If it is found out that
false information has been provided, the
Company may terminate the employment
relationship with the Employee at any time,
and the Employee shall compensate the Company
for any losses suffered by the Company
therefrom. The Employee guarantees that
he/she understands the job description, the
work environment, the location of the
employment, the occupational hazards, the
safety in the workplace, the compensation for
the employment, and other information at the
time this Contract is executed.</t>
  </si>
  <si>
    <t xml:space="preserve"> PART II: The employee, work hours, and job description</t>
  </si>
  <si>
    <t>The Employee agrees that he/she will assume
his/her responsibility at [specify branch]
based on the needs of the Company.</t>
  </si>
  <si>
    <t>The Company has the right to promote the
Employee, relocate the Employee to a
different department from time to time and
adjust his/her position based on the needs of
the Company and on the Employees capability
and performance. The Employee, without
justifiable reasons, may not refuse to accept
such changes of responsibilities, and shall
assume the new responsibilities after the
change of position and accept the salary
based on the changed position. All such
changes shall be based on the position/salary
adjustment notification sheet provided by the
Company.</t>
  </si>
  <si>
    <t>The Employee shall work full time, observe
the instructions of the Company, obey the
management and arrangement of the Company,
complete the tasks punctually, and meet the
quality standards set forth by the Company.
During the term of this Contract, without the
Companys written permission, the Employee
may not engage in activities in other
industries, businesses, or occupations
outside the employment.</t>
  </si>
  <si>
    <t>The Employee may request transfers to another
department or position based on his/her own
special skills and ability by following the
relevant procedures therefor, including
submission of an application and obtaining of
the approval in accordance with the
requirements set forth by the Company. The
Employee may be so transferred only after
obtaining the Companys agreement.</t>
  </si>
  <si>
    <t>PART III: Employee labor protection and work environment</t>
  </si>
  <si>
    <t>The Employees work hours, time off and
vacations shall be determined according to
the relevant stipulations set forth by the
national government and the Company.</t>
  </si>
  <si>
    <t>The Company will provide necessary work
environment and labor protection facilities
for the Employee in accordance with the
stipulations set forth by the national
government with respect to the safety in the
workplace, labor protection, sanitation,
health, etc.</t>
  </si>
  <si>
    <t>PART IV: The compensation for the Employee</t>
  </si>
  <si>
    <t>The Company will determine the Employees
compensation package based on the Employees
performance, contribution to the Company, and
the Companys operational results. The
Company is committed to the development of
the Company, to the continuous creation of
best economic results and social effects, to
the improvement of the Employees salary,
bonus, and benefits in an effort to enable
the Employees development.</t>
  </si>
  <si>
    <t>The Company will calculate the salary payable
to the Employee in accordance with the
established standards for salary payment and
the performance of the Employee as evaluated
by the management of the Company. The salary
payment will be made in Renminbi through a
bank wire.</t>
  </si>
  <si>
    <t>The Employees salary will be adjusted by the
Company in accordance with his/her
performance, the operational results of the
department where the Employee works and the
overall operational results of the Company,
provided that it shall not be lower than the
minimum salary set forth by the local
government.</t>
  </si>
  <si>
    <t>The severance pay for the Employee will be
determined in accordance with the
stipulations set forth by the government.</t>
  </si>
  <si>
    <t>Article 5</t>
  </si>
  <si>
    <t>The personal income tax, payable according to
the law and relevant regulations, on all
salaries, bonuses,
and any other payments to the Employee made by the Company under this Contract shall be
the Employees responsibility.</t>
  </si>
  <si>
    <t>Article 6</t>
  </si>
  <si>
    <t>The Employees salary remains the Companys
confidential information. The Employee has the
responsibility to keep such information
confidential and may not disclose such
information to anyone unless such disclosure is
compelled by the applicable law. If there has
been an unauthorized disclosure, the Company
reserves the right to take actions against it,
including economic penalties up to the total of
the Employees salaries for 12 months and the
right to terminate the employment.</t>
  </si>
  <si>
    <t>PART V: The Employee and the insurance benefits</t>
  </si>
  <si>
    <t>In accordance with the stipulations set forth by
the national and local governments, the Company
will make arrangements with respect to social
endowment insurance, unemployment insurance,
medical insurance, occupational injury insurance,
and others. It is agreed that the portion of the
social and labor insurances to be contributed by
the Employee will be deducted from the Employees
salary by the Company on behalf of the Employee.</t>
  </si>
  <si>
    <t>If the Employee is sick or injured outside of
his/her work, the salary for the sick leave and
medical benefit shall be determined as set forth
by the Company in accordance with the applicable
laws and regulations.</t>
  </si>
  <si>
    <t>If the Employee suffers from an occupational
disease or an on-the-job injury, the Employees
salary and medical insurance benefit shall be
determined in accordance with the relevant
stipulations set forth by the national and local
governments.</t>
  </si>
  <si>
    <t>PART VI: Employee labor disciplines</t>
  </si>
  <si>
    <t>The Employee has the responsibility and
obligation to understand, be familiar with, and
abide by various rules and regulations.</t>
  </si>
  <si>
    <t>If the Employee is in violation of the labor
disciplines or the Companys regulations and
procedures or has caused damages to the Company
(including but not limited to causing damages to
the property of the Company, causing the Company
to incur losses, causing damages to the Companys
reputation, creating disaccord or disruption
among employees), or has harmed himself/herself
or other employees or staff members, the Company
may take disciplinary actions against the
Employee based on the seriousness of the
consequences in accordance with the stipulations.
The actions may include verbal warning, written
warning, economic penalty, suspense of employment
without pay, transfer to another position, or
reduction of salary, compensation to the Company
for the losses suffered by the Company to the
extent caused by the Employee, and the
termination of this Contract.</t>
  </si>
  <si>
    <t>The Company may amend and supplement the relevant
rules and regulations based on its operational
and managerial needs. The Employee shall abide by
such stipulations and systems once they are
released.</t>
  </si>
  <si>
    <t>PART VII: Invention during employment and confidentiality clause</t>
  </si>
  <si>
    <t>The Company owns the technical inventions, innovations, and
other intellectual property created by the Employee during
his/her employment with the Company, the right to file a patent
application therefor, and the income from all operations and
services generated therefrom.</t>
  </si>
  <si>
    <t>The Companys trade secrets include: the Companys operational
strategies, report on market analysis,</t>
  </si>
  <si>
    <t>marketing strategies,
managerial systems, intelligence and information, advertisement
and creative work, archived video and data, accounting and
auditing information, and other information related to the
operations; such technical information as the process of
developing the Companys platforms, technical data, technical
documents, source programs, and such other confidential
information as specified by the
Company.</t>
  </si>
  <si>
    <t>The Employee undertakes that, during his/her employment, he/she
will assume responsibilities for keeping confidential the
Companys trade secrets, and will not disseminate, duplicate,
reprint, take with him/her, make public, disclose to any third
party, or dispose of the Companys trade secrets without the
authorization by the Company; in case of an unauthorized
disclosure caused by the Employee, either on purpose or due to
negligence on the part of the Employee, the Employee shall be
liable for all damages so caused and shall compensate the
Company for such damages.</t>
  </si>
  <si>
    <t>The Employee undertakes that, during his/her employment, he/she
will not operate by himself/ herself or operate with others the
same type of business as the Companys, and will not take a
part-time job of similar nature from another organization. The
Company shall have the right to initiate a legal actions against
the Employee and his/her employer of such part-time job in such
an event.</t>
  </si>
  <si>
    <t>The Employee agrees that at the time this Contract is executed,
the Employee has carefully reviewed the content of the
attachment entitled the Confidentiality Clauses and
understands the legal implications of each of these
Confidentiality Clauses.</t>
  </si>
  <si>
    <t xml:space="preserve"> PART VIII: The revision, revocation, and termination of this Contract</t>
  </si>
  <si>
    <t>If the law, administrative regulations, and rules on which this
Contract is based are amended, the relevant contents of this
Contract shall be revised accordingly.</t>
  </si>
  <si>
    <t>If the actual situations on which this Contract is based have
significantly changed, which has rendered the performance of
this Contract impossible, the relevant contents of this Contract
may be amended upon the two parties agreement.</t>
  </si>
  <si>
    <t>The changes to this Contract will only be effective after Party
A and Party B have agreed on the changes and confirmed the
changes in writing after discussions.</t>
  </si>
  <si>
    <t>This Contract can be revoked after Party A and Party B have
reached an agreement thereon after discussion.</t>
  </si>
  <si>
    <t>In case of any of the following situations, the Company may
revoke this Contract and shall not be liable to the Employee for
any economic compensation. In addition, the Department of Human
Resources of the Company will keep a record and determine the
economic penalties based on the breaches and the seriousness
thereof.</t>
  </si>
  <si>
    <t>The Employee did not meet the Companys standards for hiring during the
probation period;</t>
  </si>
  <si>
    <t>The Employee seriously violated labor disciplines or rules and regulations
(such as absence from work, failure to complete the tasks assigned to him/her on
purpose);</t>
  </si>
  <si>
    <t>The Employee is found to be seriously negligent or trying to gain personal
advantage by using his/her influence in his/her position;</t>
  </si>
  <si>
    <t>The Employee has caused the Company to suffer losses because of bribery,
theft, or use of the Companys or other employees property for his/her personal
advantage, serious negligence or misconduct, or actions that may result in serious
personal injury or damage to the Companys property;</t>
  </si>
  <si>
    <t>The Employee engaged in business activities with the Companys customers,
suppliers, or other partners that are not relevant to the Companys business by
using the Companys name or utilizing</t>
  </si>
  <si>
    <t>his/her position in the Company;</t>
  </si>
  <si>
    <t>The Employee disclosed the Companys confidential information or trade
secrets without authorization;</t>
  </si>
  <si>
    <t>The Employee refused to take the position assigned to him/her or refused
to be transferred to another
department;</t>
  </si>
  <si>
    <t>The Employee in a sales position failed to meet the requirements set forth
in the Methods for Evaluating the Performance of Sales Persons of the Company;</t>
  </si>
  <si>
    <t>Legal actions have been taken against the Employee in accordance with the
law because of criminal activities; and</t>
  </si>
  <si>
    <t>The Employee has been absent from work for a succession of 3 days
(inclusive) or for a total of 7 days (inclusive) within one year without cause or
reason. Such behavior will be regarded as a serious violation of the Companys rules
and regulations.</t>
  </si>
  <si>
    <t>After the Employee has completed the probation period and become a formal employee, if
one of the following situations exists, the Company can revoke this Contract provided the
Employee shall be given a 30-day notice thereof in writing, or shall be paid a total sum that
is equivalent to the Employees one-month salary before the termination of the employment in
lieu of notice:</t>
  </si>
  <si>
    <t>The Employee is not able to perform the original duty nor can the Employee
perform other duties assigned by the Company after medical treatments for health
conditions or injuries outside of work;</t>
  </si>
  <si>
    <t>The Employee is no longer competent for his/her current position due to
his/her knowledge structure or ability to do the work, and he/she is still not
competent in his/her position according to the requirements of the Company after
receiving trainings or being transferred to another position;</t>
  </si>
  <si>
    <t>If the Company is on the verge of bankruptcy and is in the period of time
when the Company is going through restructuring or the production and operations are
experiencing serious difficulties, the Company may revoke this Contract after the
matter is explained to all employees of the Company, the Company has listened to the
opinions of the employees, and the relevant governmental administrative authority in
charge of labor affairs has been informed thereof.</t>
  </si>
  <si>
    <t>Article 7</t>
  </si>
  <si>
    <t>In any of the following events, the Company may not revoke this Contract with the
Employee:</t>
  </si>
  <si>
    <t>The Employee is sick or has been injured on the job, and is within the
period of time when medical treatment should be received in accordance with the
stipulations of the PRC Labor Law; and</t>
  </si>
  <si>
    <t>The Employee is a female and is pregnant, in the middle of prenatal
period, or breastfeeding period.</t>
  </si>
  <si>
    <t>Article 8</t>
  </si>
  <si>
    <t>In the case of one of the following events, the Employee may inform the Company to
revoke this Contract:</t>
  </si>
  <si>
    <t>The Employee is still during the probation time; provided that the Company
shall be given at least 7 days of written notice in advance and that the Employee
shall have made proper arrangement to hand over his/her work to other designated
employees; provided further that, in the event of failure of such notice or proper
handover, the Company reserves the right to impose economic penalties;</t>
  </si>
  <si>
    <t>The Company forces the Employee to work by using such means as force,
threat, confinement, or illegal restriction of personal freedom; and</t>
  </si>
  <si>
    <t>The Company fails to pay the compensation for the work or provide a proper
work environment.</t>
  </si>
  <si>
    <t>Article 9</t>
  </si>
  <si>
    <t>Except for the probation time, during the term of this
Contract, the Employee has the right to resign from his/her
position and terminate this Contract; provided that the Company
shall be given a 30-day written prior notice; except where the
Employee has caused the Company to suffer economic losses and
the matter is pending conclusion or the Employee is otherwise
subject to investigation.</t>
  </si>
  <si>
    <t>Article 10</t>
  </si>
  <si>
    <t>If the Employee revokes this Contract in violation of
provisions hereof and causes the Company to</t>
  </si>
  <si>
    <t>suffer losses, the Employee shall compensate the Company for the losses, including:</t>
  </si>
  <si>
    <t>The cost for training the Employee paid by the Company, unless there are
other agreements between the two parties, in which case the matter shall be handled
in accordance with such other agreements;</t>
  </si>
  <si>
    <t>The Employee has caused direct economic losses to the Company; and</t>
  </si>
  <si>
    <t>Other costs indemnifiable by the Employee to the Company in accordance
with this Contract.</t>
  </si>
  <si>
    <t>Despite the completion of the procedures for the termination of the employment, if the
Employee is found to have caused the Company to suffer losses whether during or after
his/her employ at the Company as provided in this Contract, the Company shall have the
right to hold the Employee economically and legally liable and to seek compensation from
the Employee for the losses so suffered by the Company and/or injunction with respect to
the breaches by the Employee.</t>
  </si>
  <si>
    <t>Article 11</t>
  </si>
  <si>
    <t>In the case of one of the following events, this Contract shall terminate
automatically:</t>
  </si>
  <si>
    <t>This Contract expires according to its terms;</t>
  </si>
  <si>
    <t>The conditions exist under which this Contract terminates as provided
herein;</t>
  </si>
  <si>
    <t>The Employee has reached the legal retirement age as provided under the
relevant laws;</t>
  </si>
  <si>
    <t>The Company is legally bankrupt or dissolved; and</t>
  </si>
  <si>
    <t>Other situations as set forth in the relevant law, legal decrees, rules
and regulations.</t>
  </si>
  <si>
    <t>Article 12</t>
  </si>
  <si>
    <t>Whatever the cause for the termination of this Contract, the Employee has the obligation to
cooperate with the Company to complete the proper procedures for the termination of the
employment. Before the procedures for the termination of the employment are completed, the
Company has the right to temporarily postpone the payment of one months salary.</t>
  </si>
  <si>
    <t xml:space="preserve"> PART IX: Liability for breach of this Contract and labor dispute</t>
  </si>
  <si>
    <t>In the event of a labor dispute between the Company and the Employee, the two parties may
request that the matter be subject to mediation, arbitration, or judicial ruling. The arbitral
and judicial authorities should mediate the matter first.</t>
  </si>
  <si>
    <t>If the Employee has breached this Contract, the Company has the right to hold the Employee
liable (including imposing economic penalties up to the total of the Employees salaries for
12 months) and the right to terminate the employment. If the Company has breached this
Contract, the Employee reserves the right to seek economic compensation from the Company.</t>
  </si>
  <si>
    <t>A labor dispute shall be solved according to the following procedures:</t>
  </si>
  <si>
    <t>The Employees supervisor or a representative from the Department of Human
Resources of the Company will try their best to solve the dispute through
negotiations.</t>
  </si>
  <si>
    <t>If the above mentioned efforts fail to solve the dispute, the General
Manager of the Company or the representative designated by the General Manager will
try once again on behalf of the Company to solve the dispute through negotiations.</t>
  </si>
  <si>
    <t>If the two parties still cannot reach an agreement after the
above-mentioned mediation efforts, either party or both parties of the labor dispute
may request arbitration by a labor dispute arbitral committee.</t>
  </si>
  <si>
    <t>If either party does not agree with such arbitral award, said party may
initiate a lawsuit at the local Peoples Court within 15 days after said party is
informed of the arbitral award.</t>
  </si>
  <si>
    <t xml:space="preserve"> PART X: Miscellaneous</t>
  </si>
  <si>
    <t>This Contract falls into the category of
the Companys confidential information about the
management of human resources. The Employee shall not
disclose such information to anyone in violation of
his/her confidentiality obligations hereunder. If
there has been an unauthorized disclosure, the Company
reserves the right to take actions against the
Employee for the unauthorized disclosure (including
economic penalties up to the total of the Employees
salaries for 12 months) and the right to terminate the
Employees employment.</t>
  </si>
  <si>
    <t>During the term of this Contract, if the
Employee cannot continue to work with the Company for
reasons related to the Employees employment history
register that is kept by the original employer and the
household register, or other reasons related to
personnel relation control, the Company has the right
to deduct the Employees salary. If the Company has
suffered additional economic losses therefrom, the
Employee has the obligation to compensate the Company.</t>
  </si>
  <si>
    <t>For any dispute arising from the Employees
employment history register that is kept by the
original employer, the household register or other
matters related to personnel relation control, the
Company shall not assume any joint and several
obligations.</t>
  </si>
  <si>
    <t>The rules and regulations published by the
Company through various official channels and all
agreements entered into and between the Company and
the Employee are regarded as the appendices to this
Contract.</t>
  </si>
  <si>
    <t>If the Employee is in violation of the labor
disciplines, the Company may, in accordance with the
Companys rules and regulations, take disciplinary
actions, including the termination of this Contract.</t>
  </si>
  <si>
    <t>For matters that are not covered by this
Contract or if this Contract is in conflict with the
relevant stipulations set forth by the relevant
national and/or local government, the relevant
stipulations shall prevail.</t>
  </si>
  <si>
    <t>This Contract is executed in two
counterparts with equal legal effect, and Party A and
Party B shall each keep one copy. This Contract shall
come into effect upon signature and seal by both
parties.</t>
  </si>
  <si>
    <t>Party A (seal)</t>
  </si>
  <si>
    <t>Party B: (signature and seal)</t>
  </si>
  <si>
    <t>Legal representative or authorized agent</t>
  </si>
  <si>
    <t>(signature and seal)</t>
  </si>
  <si>
    <t>Date of Execution: [specify]</t>
  </si>
  <si>
    <t xml:space="preserve"> INDEMNIFICATION AGREEMENT</t>
  </si>
  <si>
    <t>SouFun Holdings Limited, a company organized under the laws of the Cayman Islands (the
Company); and</t>
  </si>
  <si>
    <t>(the Indemnitee).</t>
  </si>
  <si>
    <t>INTERPRETATION</t>
  </si>
  <si>
    <t>In this Agreement unless the context otherwise requires, the following words and expressions
shall have the following meanings:</t>
  </si>
  <si>
    <t>Corporate Status</t>
  </si>
  <si>
    <t>means the status of a person who is or was a director, officer,
employee, agent, or fiduciary of the Company or any other Group Company, or is or was
serving at the request of the Company as a director, officer, employee, agent or
fiduciary of any other company, corporation, partnership, limited liability company,
joint venture, trust, employee benefit plan or other entity or enterprise.</t>
  </si>
  <si>
    <t>Director</t>
  </si>
  <si>
    <t>means a member of the Board.</t>
  </si>
  <si>
    <t>Disinterested Director</t>
  </si>
  <si>
    <t>means a Director of the Company who is not or was not a
party to a Proceeding in respect of which indemnification is sought by Indemnitee.</t>
  </si>
  <si>
    <t>Disinterested
Shareholder</t>
  </si>
  <si>
    <t>means a Shareholder of the Company
who is not or was not a party to a proceeding in respect of which
indemnification is sought by the Indemnitee.</t>
  </si>
  <si>
    <t>Expenses</t>
  </si>
  <si>
    <t>means all fees, costs and expenses incurred in connection with any
Proceeding (as defined below), including, without limitation, reasonable attorneys
fees, disbursements and retainers (including, without limitation, any such fees,
disbursements and retainers incurred by the Indemnitee pursuant to clause 6 of this
Agreement), fees and disbursements of expert witnesses, private investigators and
professional advisors (including, without limitation, accountants and investment
bankers), court costs, transcript costs, fees of experts, travel expenses, duplicating,
printing and binding costs, telephone and fax transmission charges, postage, delivery
services, secretarial services and other disbursements and expenses.</t>
  </si>
  <si>
    <t>Group Companies</t>
  </si>
  <si>
    <t>means the Company and each subsidiary of the Company (wherever
incorporated or organized).</t>
  </si>
  <si>
    <t>Independent Counsel</t>
  </si>
  <si>
    <t>means a law firm, or a member of a law firm, who is
experienced in matters of corporation law and neither is presently, nor in the past
five years has been, retained to represent: (i) the Company or the Indemnitee in any
matter material to either such party; or (ii) any other party to the Proceeding giving
rise to a claim for indemnification hereunder. Notwithstanding the foregoing, the term
Independent Counsel shall not include any person who, under the applicable standards
of professional conduct then prevailing, would have a conflict of</t>
  </si>
  <si>
    <t>interest in representing either the Company or
Indemnitee in an action to determine Indemnitees
right to indemnification under this Agreement.</t>
  </si>
  <si>
    <t>Officer</t>
  </si>
  <si>
    <t>means an officer of the Company.</t>
  </si>
  <si>
    <t>Parties</t>
  </si>
  <si>
    <t>means the parties to this Agreement, together, and Party means any one of them.</t>
  </si>
  <si>
    <t>Proceeding</t>
  </si>
  <si>
    <t>means any threatened, pending or completed action, claim, suit,
arbitration, alternate dispute resolution mechanism, investigation, administrative
hearing, appeal or any other proceeding whether civil, criminal, administrative,
arbitrative or investigative, and whether formal or informal, including any proceeding
initiated by Indemnitee pursuant to clause 6 of this Agreement to enforce the
Indemnitees rights hereunder.</t>
  </si>
  <si>
    <t>1.2.1</t>
  </si>
  <si>
    <t>references to statutory provisions shall be construed as references to those
provisions as amended or re-enacted, or as their application is modified by other
provisions from time to time, and shall include references to any provisions of which
they are re-enactments (whether with or without modification);</t>
  </si>
  <si>
    <t>1.2.2</t>
  </si>
  <si>
    <t>references to clauses are references to clauses hereof; references to
sub-clauses are, unless otherwise stated, references to sub-clauses of the clause in
which the reference appears;</t>
  </si>
  <si>
    <t>1.2.3</t>
  </si>
  <si>
    <t>references to the singular shall include the plural and vice versa, and
references to the masculine shall include the feminine and/or neuter and vice versa;
and</t>
  </si>
  <si>
    <t>1.2.4</t>
  </si>
  <si>
    <t>references to persons shall include companies, partnerships, associations
and bodies of persons, whether incorporated or unincorporated.</t>
  </si>
  <si>
    <t>AGREEMENT TO SERVE</t>
  </si>
  <si>
    <t>In consideration of the Companys covenants and commitments hereunder, Indemnitee agrees to
serve as a Director or Officer of the Company (as applicable). This Agreement does not create or otherwise establish
any right or obligation on the part of Indemnitee to be, or to continue to be elected or
appointed, a Director or Officer of the Company or any other Group Company, and does not create an
employment contract between the Company and Indemnitee.</t>
  </si>
  <si>
    <t>INDEMNITY OF DIRECTOR/OFFICER</t>
  </si>
  <si>
    <t>Subject to clause 10, the Company shall indemnify Indemnitee if Indemnitee was or is a party,
or is threatened to be made a party, to any Proceeding, including a Proceeding brought by or
in the right of the Company, by reason of Indemnitees Corporate Status or by reason of
anything done or not done by Indemnitee in such capacity. Subject to clause 10, pursuant to
this sub-clause 3.1, Indemnitee shall be indemnified against: (i) all Expenses actually and
reasonably incurred by Indemnitee or on Indemnitees behalf; and (ii) all liabilities,
judgments, penalties, fines and amounts paid in settlement, in each case in connection with
such Proceeding (including, but not limited to, the investigation, defense, settlement or
appeal thereof).</t>
  </si>
  <si>
    <t>Notwithstanding any other provision of this Agreement other than clause 10, Indemnitee shall
be indemnified against all Expenses actually and reasonably incurred by Indemnitee or on
Indemnitees behalf in defending any Proceedings referred to in clause 3.1 in which judgment
is given in his favor or in which he is acquitted.</t>
  </si>
  <si>
    <t>Subject to clause 10, the Company shall indemnify Indemnitee for such portion of the
Expenses, witness fees, liabilities, damages, judgments, fines and amounts paid in settlement,
and any other amounts that Indemnitee becomes legally obligated to pay in connection with any
Proceeding referred to in clause 3.1, in respect of which Indemnitee is entitled to
indemnification hereunder, even if Indemnitee is not entitled to indemnification hereunder for
the total amount thereof.</t>
  </si>
  <si>
    <t>INDEMNIFICATION FOR EXPENSES OF A WITNESS</t>
  </si>
  <si>
    <t>Subject to clause 10, to the extent that Indemnitee is, by reason of Indemnitees Corporate
Status, a witness in any Proceeding, Indemnitee shall be indemnified by the Company against
all Expenses actually and reasonably incurred by Indemnitee or on Indemnitees behalf in
connection therewith.</t>
  </si>
  <si>
    <t>DETERMINATION OF ENTITLEMENT TO INDEMNIFICATION</t>
  </si>
  <si>
    <t>The Indemnitee shall request indemnification pursuant to this Agreement by notice in writing
to the secretary of the Company. The secretary shall, promptly upon receipt of Indemnitees
request for indemnification, advise in writing the Board or such other person or persons
empowered to make the determination as provided in sub-clause 5.2 that Indemnitee has made
such request for indemnification. Subject to clause 10, upon making such request for
indemnification, Indemnitee shall be presumed to be entitled to indemnification hereunder, and
the Company shall have the burden of proof in the making of any determination contrary to such
presumption.</t>
  </si>
  <si>
    <t>Upon written request by Indemnitee for indemnification pursuant to sub-clause 3.1, the
entitlement of the Indemnitee to indemnification pursuant to the terms of this Agreement shall
be determined by the following person or persons, who shall be empowered to make such
determination:</t>
  </si>
  <si>
    <t>5.2.1</t>
  </si>
  <si>
    <t>the Board, by a majority vote of the Disinterested Directors; or</t>
  </si>
  <si>
    <t>5.2.2</t>
  </si>
  <si>
    <t>if such vote is not obtainable or, even if obtainable, if such
Disinterested Directors so direct by majority vote, by Independent Counsel in a
written opinion to the Board, a copy of which shall be delivered to
Indemnitee; or</t>
  </si>
  <si>
    <t>5.2.3</t>
  </si>
  <si>
    <t>by a majority vote of Disinterested Shareholders.</t>
  </si>
  <si>
    <t>For purposes of sub-clause 5.2, Independent Counsel shall be selected by the Board and
approved by Indemnitee. Upon failure of the Board to so select such Independent Counsel, or
upon failure of Indemnitee to so approve, such Independent Counsel shall be selected by a
single arbitrator pursuant to the rules of the International Court of Arbitration of the
International Chamber of Commerce. Such determination of entitlement to indemnification shall
be made not later than twenty days after receipt by the Company of a written request for
indemnification. Such request shall include the documentation and information that is
necessary for such determination, and which is reasonably available to Indemnitee. Subject to
clause 10, any Expenses incurred by Indemnitee in connection with Indemnitees request for
indemnification hereunder shall be borne by the Company, irrespective of the outcome of the
determination of Indemnitees entitlement to indemnification. If the person or persons making
such determination shall determine that Indemnitee is entitled to indemnification as to a
portion (but not all) of the application for indemnification, such persons may reasonably
prorate such partial indemnification among such claims, issues or matters in respect of which
indemnification is requested.</t>
  </si>
  <si>
    <t>ADVANCEMENT OF EXPENSES</t>
  </si>
  <si>
    <t>All reasonable Expenses incurred by Indemnitee (including attorneys fees, retainers and
advances of disbursements required of Indemnitee) shall be paid by the Company in advance of
the final disposition of any Proceeding at the request of Indemnitee as promptly as
possible, and in any event within twenty days after the receipt by the Company of a
statement or statements from Indemnitee, requesting such advance or advances from time to
time. Expenses for which Indemnitee is entitled to indemnification hereunder include, among
others, those incurred in connection with any Proceeding brought by Indemnitee seeking an
adjudication or award in arbitration pursuant to this Agreement. Such statement or
statements shall reasonably evidence the Expenses incurred by Indemnitee in connection
therewith and shall include or be accompanied by an undertaking by or on behalf of
Indemnitee to repay such amount if it is ultimately determined that Indemnitee is not
entitled to be indemnified against such Expenses by the Company, pursuant to this Agreement
or otherwise. Subject to clause 10, the Company shall have the burden of proof in any
determination under this clause 6. No amounts advanced hereunder shall be deemed an
extension of credit by the Company to Indemnitee.</t>
  </si>
  <si>
    <t>REMEDIES OF INDEMNITEE IN CASES OF DETERMINATION NOT TO INDEMNIFY OR TO ADVANCE EXPENSES</t>
  </si>
  <si>
    <t>In the event that: (a) a determination is made that Indemnitee is not entitled to
indemnification hereunder; (b) payment has not been timely made following a determination of
entitlement to indemnification pursuant to clause 5; or (c) Expenses are not advanced pursuant
to clause 6, Indemnitee shall be entitled to petition any court of competent jurisdiction for
a determination of Indemnitees entitlement to such indemnification or advance.</t>
  </si>
  <si>
    <t>Alternatively to sub-clause 7.1, Indemnitee, at Indemnitees option, may seek an award in
arbitration to be conducted by a single arbitrator pursuant to the rules of the American
Arbitration Association, such award to be made within sixty days following the filing of the
demand for arbitration. The Company shall not oppose Indemnitees right to seek any such
adjudication or award in arbitration.</t>
  </si>
  <si>
    <t>A judicial proceeding or arbitration pursuant to this clause 7 shall be made de novo and
Indemnitee shall not be prejudiced by reason of a determination otherwise made hereunder (if
so made) that Indemnitee is not entitled to indemnification. Subject to clause 10, if a
determination is made pursuant to the terms of clause 5 that Indemnitee is entitled to
indemnification, the Company shall be bound by such determination and is precluded from
asserting that such determination has not been made or that the procedure by which such
determination was made is not valid, binding or enforceable. If the court or arbitrator shall
determine that Indemnitee is entitled to any indemnification hereunder, the Company shall pay
all reasonable Expenses (including attorneys fees and disbursements) actually incurred by
Indemnitee in connection with such adjudication or arbitration (including, but not limited to,
any appellate proceedings).</t>
  </si>
  <si>
    <t>OTHER RIGHTS TO INDEMNIFICATION</t>
  </si>
  <si>
    <t>The indemnification and advancement of Expenses (including attorneys fees) provided by this
Agreement shall not be deemed exclusive of any other right to which Indemnitee may now or in
the future be entitled under any provision of the Companys articles of association, any
agreement, vote of shareholders, the Board or Disinterested Directors, provision of law, or
otherwise; provided, however, that: (a) this Agreement supersedes any other agreement that
has been entered into by the Company with the Indemnitee which has as its principal purpose
the indemnification of Indemnitee; and (b) where the Company may indemnify the Indemnitee
pursuant to either this Agreement or the articles of association of the Company, the Company
may indemnify the Indemnitee under either this Agreement or the articles of association, but
the Indemnitee shall, in no case, be indemnified by the Company in respect of any Expense,
liability or cost of any type, in each case for which payment has been actually made to
Indemnitee under any insurance policy, indemnity clause, article, by-law or agreement,
except in respect of any Expenses in excess of the actual payment made.</t>
  </si>
  <si>
    <t>ATTORNEYS FEES AND OTHER EXPENSES TO ENFORCE AGREEMENT</t>
  </si>
  <si>
    <t>In the event that Indemnitee is subject to or intervenes in any Proceeding in which the
validity or enforceability of this Agreement is at issue, or seeks an adjudication or award
in arbitration to enforce Indemnitees rights under, or to recover damages for breach of,
this Agreement, Indemnitee, if Indemnitee prevails in whole or in part in such action, shall
be entitled to recover from the Company, and shall be indemnified by the Company against,
any actual Expenses for attorneys fees and disbursements reasonably incurred by Indemnitee,
provided that in bringing such action, Indemnitee acted in good faith.</t>
  </si>
  <si>
    <t>LIMITATION OF INDEMNIFICATION</t>
  </si>
  <si>
    <t>Notwithstanding any other terms of this Agreement, nothing herein shall require the Company
to indemnify the Indemnitee against any liability arising directly as a result of fraud or
dishonesty by the Indemnitee, as determined in a final judgment of a court or arbitral body
of competent jurisdiction.</t>
  </si>
  <si>
    <t>LIABILITY INSURANCE</t>
  </si>
  <si>
    <t>To the extent the Company maintains an insurance policy or policies providing directors and
officers liability insurance, Indemnitee shall be covered by such policy or policies, in
accordance with its or their terms, to the maximum extent of the coverage available for any
Company director or officer.</t>
  </si>
  <si>
    <t>DURATION OF AGREEMENT</t>
  </si>
  <si>
    <t>This Agreement shall apply with respect to Indemnitees occupation of any of the position(s)
described in the definition of Corporate Status in sub-clause 1.1 hereof: (i) prior to
the date of this Agreement; and (ii) with respect to all periods of such service from and
after the date of this Agreement, even if the Indemnitee shall have ceased to occupy such
positions(s).</t>
  </si>
  <si>
    <t>NOTICE OF PROCEEDINGS BY INDEMNITEE</t>
  </si>
  <si>
    <t>Indemnitee agrees promptly to notify the Company in writing upon being served with any
summons, citation, subpoena, complaint, indictment, information or other document relating to
any Proceeding which may be subject to indemnification hereunder; provided, however, that the
failure to so notify the Company will not relieve the Company from any liability it may have
to Indemnitee, except to the extent that such failure materially prejudices the Companys
ability to defend such claim. With respect to any such Proceeding as to which Indemnitee
notifies the Company of the commencement thereof:</t>
  </si>
  <si>
    <t>13.1.1</t>
  </si>
  <si>
    <t>the Company will be entitled to participate therein at its own expense; and</t>
  </si>
  <si>
    <t>13.1.2</t>
  </si>
  <si>
    <t>except as otherwise provided below, to the extent that it may wish, the Company,
jointly with any other indemnifying party similarly notified, will be entitled to
assume the defense thereof, with counsel reasonably satisfactory to Indemnitee. After
notice from the Company to Indemnitee of its election so to assume the defense thereof,
the Company will not be liable to Indemnitee under this Agreement for any legal or
other expenses subsequently incurred by Indemnitee in connection with the defense
thereof, other than reasonable costs of investigation or as otherwise provided below.
Indemnitee shall have the right to employ Indemnitees own counsel in such Proceeding,
but the fees and expenses of such counsel incurred after notice from the Company of its
assumption of the defense thereof shall be at the expense of Indemnitee and not subject
to indemnification hereunder, unless (a) the employment of counsel by Indemnitee has
been authorized by the Company; (b) in the reasonable opinion of counsel to Indemnitee,
there is or may be a conflict of interest between the Company and Indemnitee in the
conduct of the defense of such Proceeding; or (c) the Company shall not in fact have
employed counsel to assume the defense of such action, in each of which cases, subject
to clause 10, the fees and expenses of counsel shall be borne by the Company.</t>
  </si>
  <si>
    <t>Neither the Company nor the Indemnitee shall settle any claim without the prior written
consent of the other (which shall not be unreasonably withheld).</t>
  </si>
  <si>
    <t>NOTICES</t>
  </si>
  <si>
    <t>Any notice required to be given hereunder shall be in writing in the English language and
shall be served by sending the same by prepaid recorded post, facsimile or by delivering the
same by hand to the address of the Party or Parties in question as set out below (or such
other address as such Party or Parties shall notify the other Parties of in accordance with
this clause). Any notice sent by post as provided in this clause shall be deemed to have
been served five Business Days after despatch, and any notice sent by facsimile as provided
in this clause shall be deemed to have been served at the time of despatch; and in proving
the service of the same, it will be sufficient to prove in the case of a letter that such
letter was properly stamped, addressed and placed in the post; and in the case of a
facsimile, that such facsimile was duly despatched to a current facsimile number of the
addressee.</t>
  </si>
  <si>
    <t>Company -</t>
  </si>
  <si>
    <t>Attn:</t>
  </si>
  <si>
    <t>Fax:</t>
  </si>
  <si>
    <t>Indemnitee
Name:
Address:
Fax:</t>
  </si>
  <si>
    <t>MISCELLANEOUS</t>
  </si>
  <si>
    <t>Notwithstanding any expiration or termination of this Agreement, such expiration or
termination shall not operate to affect such of the provisions hereof as are expressed or
intended to remain in full force and effect.</t>
  </si>
  <si>
    <t>If any of the clauses, conditions, covenants or restrictions of this Agreement or any deed or
document emanating from it shall be found to be void but would be valid if some part thereof
were deleted or modified, then such clause, condition, covenant or restriction shall apply
with such deletion or modification as may be necessary to make it valid and effective so as to
give effect as nearly as possible to the intent manifested by such clause, condition, covenant
or restriction.</t>
  </si>
  <si>
    <t>This Agreement shall be binding upon the Company and its successors and assigns (including
any transferee of all or substantially all of its assets and any successor or resulting
company by merger, amalgamation or operation of law) and shall inure to the benefit of
Indemnitee and Indemnitees spouse, assigns, heirs, estate, devises, executors, administrators
or other legal representatives.</t>
  </si>
  <si>
    <t>15.4.</t>
  </si>
  <si>
    <t>This Agreement constitutes the whole agreement between the Parties relating to its subject
matter and supersedes any prior indemnification arrangement between the Company and
Indemnitee.</t>
  </si>
  <si>
    <t>No provision in this Agreement may be amended unless such amendment is agreed to in writing,
signed by the Indemnitee and by a duly authorized officer of the Company. No waiver by either
Party of any breach by the other Party of any condition or provision of this Agreement to be
performed by such other Party shall be deemed a waiver of a similar or dissimilar condition or
provision at the same or any prior or subsequent time. Any waiver must be in writing and
signed by the Indemnitee or a duly authorized officer of the Company, as the case may be.</t>
  </si>
  <si>
    <t>The headings in this Agreement are inserted for convenience only and shall not affect the
construction of this Agreement.</t>
  </si>
  <si>
    <t>This Agreement may be executed in counterparts, each of which, when executed and delivered,
shall constitute an original, and all such counterparts together shall constitute one and the
same instrument.</t>
  </si>
  <si>
    <t>The terms and conditions of this Agreement and the rights of the parties hereunder shall be
governed by and construed in all respects in accordance with the laws of the State of New
York.</t>
  </si>
  <si>
    <t>In witness whereof the common</t>
  </si>
  <si>
    <t>)</t>
  </si>
  <si>
    <t>seal of THE COMPANY was</t>
  </si>
  <si>
    <t>affixed hereto in the presence of</t>
  </si>
  <si>
    <t>SIGNED by</t>
  </si>
  <si>
    <t>THE INDEMNITEE</t>
  </si>
  <si>
    <t>in the presence of:</t>
  </si>
  <si>
    <t>Witness:</t>
  </si>
  <si>
    <t xml:space="preserve"> [specify date]</t>
  </si>
  <si>
    <t>Lender:</t>
  </si>
  <si>
    <t>[specify name of a subsidiary of SouFun Holdings Limited] of [specify address]</t>
  </si>
  <si>
    <t>Borrowers:</t>
  </si>
  <si>
    <t>[specify name of shareholder of a consolidated controlled entity] of [specify address]as
Borrower I; and
[specify name of shareholder of a consolidated controlled entity] of [specify address]as
Borrower II.</t>
  </si>
  <si>
    <t xml:space="preserve"> [specify amount] </t>
  </si>
  <si>
    <t>1.       Loan</t>
  </si>
  <si>
    <t>Provision of the Loan</t>
  </si>
  <si>
    <t>any Borrower dies or becomes incapacitated, or becomes limited in its capacity for
civil conduct;</t>
  </si>
  <si>
    <t>any Borrower leaves, resigns from, or is suspended or dismissed from, the post at the
Lender or the Lenders associated companies;</t>
  </si>
  <si>
    <t>any Borrower transfers, without the Lenders consent, its equity interest in the Lender
or in the Lenders other associated companies held by such Borrower to any third party not
contemplated by this Agreement;</t>
  </si>
  <si>
    <t>any Borrower commits a criminal act or is involved in criminal activities;</t>
  </si>
  <si>
    <t>any third party not contemplated hereunder raises a claim to any Borrower for over five
hundred thousand Renminbi (RMB 500,000); or</t>
  </si>
  <si>
    <t>in accordance with applicable PRC laws, a foreign entity is able to solely operate a
value-added telecommunication business, and the relevant authorities have started to
examine and approve application for such businesses.</t>
  </si>
  <si>
    <t>(A)</t>
  </si>
  <si>
    <t>Notices given by personal delivery shall be deemed effectively given on the date of
personal delivery;</t>
  </si>
  <si>
    <t>(B)</t>
  </si>
  <si>
    <t>Notices sent by registered airmail (postage prepaid) shall be deemed effectively
given on the seventh (7th) day after the date on which they were mailed (as
indicated by the postmark);</t>
  </si>
  <si>
    <t>(C)</t>
  </si>
  <si>
    <t>Notices sent by a courier recognized by the Parties shall be deemed effectively
given on the third (3rd) day after they were sent to such courier service
agency; and</t>
  </si>
  <si>
    <t>(D)</t>
  </si>
  <si>
    <t>Notices sent by facsimile transmission shall be deemed effectively given on the
first business day following the date of transmission, as indicated on the document.</t>
  </si>
  <si>
    <t>Lender: (seal)</t>
  </si>
  <si>
    <t>Borrower I: (signature and seal)</t>
  </si>
  <si>
    <t>Legal representative or authorized agent
(signature and seal)</t>
  </si>
  <si>
    <t>Borrower II: (signature and seal)</t>
  </si>
  <si>
    <t>Right of Pledge: as specified in Article 2 of this Agreement.</t>
  </si>
  <si>
    <t>Equity Interests: 100% of the equity interests held by the Pledgors in the Company.</t>
  </si>
  <si>
    <t>Term of Pledge: the term specified in Article 3 hereunder.</t>
  </si>
  <si>
    <t>Service Agreement: the Exclusive Technical Consultancy and Services Agreement entered into by
the Company and the Pledgee on [specify date].</t>
  </si>
  <si>
    <t>Breach of Agreement: any circumstance specified in Article 6.1 hereunder.</t>
  </si>
  <si>
    <t>Notice of Breach: a notice sent by the Pledgee under this Agreement declaring a Breach of
Agreement.</t>
  </si>
  <si>
    <t>Pledge and Right of Pledge</t>
  </si>
  <si>
    <t>The Pledgors pledge all their Equity Interests in the Company to the Pledgee. The Right of
Pledge means the priority right enjoyed by the Pledgee to claim the consulting and services
fees, which the Pledgee is entitled to under the Service Agreement from funds obtained through
conversion, auction or sale of the Equity Interests that the Pledgors pledge to the Pledgee.</t>
  </si>
  <si>
    <t>Term of Pledge</t>
  </si>
  <si>
    <t>This Agreement shall come into force upon the date when the pledge of Equity Interests
hereunder is recorded in the register of shareholders of the Company, and such pledge shall
remain valid for two (2) years after the expiry of the Service Agreement.</t>
  </si>
  <si>
    <t>During the Term of Pledge, the Pledgee is entitled to exercise its Right of Pledge should the
Company not disburse part or all of the consulting and services fees under the Service
Agreement.</t>
  </si>
  <si>
    <t>Custody of the Certificate for Pledge</t>
  </si>
  <si>
    <t>During the term of this Agreement, the Pledgee shall keep in custody the investment
certificates of the Equity Interests in the Company and the register of shareholders of the
Company in which the pledge of the Equity Interests hereunder is recorded. Within one (1) week
of the execution of this Agreement, the Pledgors shall deliver these aforesaid documents to
the Pledgee.</t>
  </si>
  <si>
    <t>The Pledgee is entitled to collect dividends arising out of the Equity Interests.</t>
  </si>
  <si>
    <t>Representations and Warranties of the Pledgors</t>
  </si>
  <si>
    <t>The Pledgors are PRC citizens with full capacity for civil act, with full and independent
legal status, and are legally competent to sign, deliver and perform this Agreement. Each of
the Pledgors can sue or be sued in a litigation.</t>
  </si>
  <si>
    <t>The Pledgors are the lawful owners of the Equity Interests.</t>
  </si>
  <si>
    <t>The Pledgors can sign this Agreement without the consent of any third party.</t>
  </si>
  <si>
    <t>When exercising its Right of Pledge under this Agreement, the Pledgee shall not be interfered
by any other party.</t>
  </si>
  <si>
    <t>Except for the Right of Pledge, there are no other liens, pledges, mortgages, claims or other
guarantee rights, or restrictions imposed by or belonging to any third party, in the Equity
Interests.</t>
  </si>
  <si>
    <t>Without the prior written consent of the Pledgee, the Pledgors shall not transfer the Equity
Interests, nor shall they establish or permit to be established any liens, pledges, mortgages,
claims or other</t>
  </si>
  <si>
    <t>The Pledgors shall observe and comply with any and all provisions of laws and regulations
concerning the pledge. Within five (5) days after receiving any notice or decree issued or
provided by relevant authorities, the Pledgors shall present such notice or decree to the
Pledgee, and issue opinion on the aforesaid matters upon the reasonable request of the
Pledgee.</t>
  </si>
  <si>
    <t>The Pledgors shall promptly notify the Pledgee of any event or circumstance that may affect
the Equity Interests pledged, change any of the Pledgors warranties and obligations, or
affect the performance of the Pledgors obligations hereunder.</t>
  </si>
  <si>
    <t>The Pledgors hereby agree that the Right of Pledge to be exercised by the Pledgee shall not
be disrupted or impaired by the Pledgors, the Pledgors successors, or trustees, or any other
person.</t>
  </si>
  <si>
    <t>Each of the Pledgors has full power to sign, deliver and perform this Agreement. This
Agreement shall be signed and delivered by the Pledgors legally and properly. This Agreement
shall be binding upon the Pledgors and may be enforced against the Pledgors in accordance with
the terms and conditions hereunder.</t>
  </si>
  <si>
    <t>The Pledgors shall complete the procedures for registration and filing with the relevant
government departments, including but not limited to the State Administration of Industry and
Commerce in China.</t>
  </si>
  <si>
    <t>In the interests of the Pledgee, the Pledgors shall observe and perform all of the aforesaid
warranties, undertakings, agreements, representations and conditions. Should any of the
Pledgors not perform or fully perform such warranties, undertakings, agreements,
representations and conditions, it shall be liable for damages to the Pledgee for any loss
suffered by the Pledgee arising therefrom.</t>
  </si>
  <si>
    <t>Breach of Agreement</t>
  </si>
  <si>
    <t>Any of the following events shall be deemed a Breach of Agreement:</t>
  </si>
  <si>
    <t>6.1.1</t>
  </si>
  <si>
    <t>The Company fails to promptly disburse the total consulting and services fees
under the Service Agreement.</t>
  </si>
  <si>
    <t>6.1.2</t>
  </si>
  <si>
    <t>Any of the representations and warranties contained in Article 5 are
materially misleading or false, and/or the Pledgors breach any of the representations
and warranties contained in Article 5.</t>
  </si>
  <si>
    <t>6.1.3</t>
  </si>
  <si>
    <t>The Pledgors breach any of the terms and conditions of this Agreement.</t>
  </si>
  <si>
    <t>6.1.4</t>
  </si>
  <si>
    <t>Unless otherwise agreed under Article 5.6, the Pledgors forfeit the Equity
Interests pledged or transfer such Equity Interests without the written consent of the
Pledgee.</t>
  </si>
  <si>
    <t>6.1.5</t>
  </si>
  <si>
    <t>Any loan, guaranty, indemnification, undertaking or other responsibility that
the Company owes to any third party (1) is requested to be repaid or performed in
advance due to breach of contract by the Company; or (2) is due but not repaid or
performed by the Company such that the Pledgee believes that the capacity of the
Company to perform its obligations has been affected thereby.</t>
  </si>
  <si>
    <t>6.1.6</t>
  </si>
  <si>
    <t>The Pledgors fail to repay any of their own debts.</t>
  </si>
  <si>
    <t>6.1.7</t>
  </si>
  <si>
    <t>This Agreement becomes illegal due to the publication of relevant laws or the
Pledgors fail to continue performing their obligations hereunder.</t>
  </si>
  <si>
    <t>6.1.8</t>
  </si>
  <si>
    <t>Any consent, approval or authorization by government organizations required to
render this Agreement enforceable, legal, or valid is rescinded, terminated,
invalidated or materially amended.</t>
  </si>
  <si>
    <t>6.1.9</t>
  </si>
  <si>
    <t>Properties owned by the Pledgors have suffered an adverse change such that the
Pledgee believes that the capacity of the Pledgors to perform their obligations has been
adversely affected thereby.</t>
  </si>
  <si>
    <t>6.1.10</t>
  </si>
  <si>
    <t>The successor or custodian of the Company performs only part of, or refuses to
perform, the payment obligations under the Service Agreement.</t>
  </si>
  <si>
    <t>6.1.11</t>
  </si>
  <si>
    <t>The Pledgee is unable to exercise its Right of Pledge under the relevant laws.</t>
  </si>
  <si>
    <t>The Pledgors shall notify the Pledgee in writing if the Pledgors become aware of, or find out
about, the occurrence of any of the events or circumstances specified in Article 6.1 or
occurrences that may lead to the aforesaid events or circumstances.</t>
  </si>
  <si>
    <t>Unless the events or circumstances specified in Articles 6.1 under this Agreement have been
settled to the Pledgees satisfaction, the Pledgee may send a Notice of Breach in writing to
the Pledgors at any time during or after a Breach of Agreement by the Pledgors, requesting the
Pledgors to forthwith pay any and all debts under the Service Agreement and other debts due,
or it may exercise its Right of Pledge in accordance with the provisions contained in Article
7 hereunder.</t>
  </si>
  <si>
    <t>Exercise of Right of Pledge</t>
  </si>
  <si>
    <t>Before repaying in full the consulting and services fees under the Service Agreement, the
Pledgors shall not transfer the Equity Interests pledged without the written consent of the
Pledgee.</t>
  </si>
  <si>
    <t>The Pledgee shall send a Notice of Breach to the Pledgors when the Pledgee exercises its
Right of Pledge.</t>
  </si>
  <si>
    <t>The Pledgee can exercise its Right of Pledge when it sends a Notice of Breach or at any time
after sending such Notice in accordance with the provisions contained in Article 6.3.</t>
  </si>
  <si>
    <t>The Pledgee has priority in receiving repayment from funds obtained through conversion,
auction or sale of part or all of the Equity Interests under this Agreement pursuant to legal
procedures, until the consulting and services fees remaining unpaid under the Service
Agreement and all other payments due have been paid off.</t>
  </si>
  <si>
    <t>When the Pledgee exercises its Right of Pledge under this Agreement, the Pledgors shall not
obstruct such exercise in any way and shall instead render any necessary assistance so that
the Pledgee can realize its Right of Pledge.</t>
  </si>
  <si>
    <t>Transfer</t>
  </si>
  <si>
    <t>Unless previously consented to in writing by the Pledgee, none of the Pledgors shall have any
right to donate or transfer the rights and obligations under this Agreement.</t>
  </si>
  <si>
    <t>This Agreement shall be binding upon the Pledgors, the Pledgors successors and transferees
of the Equity Interests pledged with the consent of the Pledgee, and shall remain a valid
obligation on the Pledgee and any of its successors and transferees.</t>
  </si>
  <si>
    <t>The Pledgee can transfer, at any time, any and all rights and obligations under the Service
Agreement to any person designated by the Pledgee. Under such circumstances, the transferee
shall have the same rights and obligations of the Pledgee under this Agreement as if it were a
Party hereto. The Pledgors shall sign any relevant agreements and/or documents effecting such
transfer upon the request of the Pledgee when the Pledgee transfers the aforesaid rights and
obligations.</t>
  </si>
  <si>
    <t>If the identity of the Pledgee or Pledgors changes due to the aforesaid transfer of the
rights and obligations herein, the new parties involved in the pledge shall sign a new pledge
agreement.</t>
  </si>
  <si>
    <t>Termination</t>
  </si>
  <si>
    <t>When the consulting and services fees under the Service Agreement are fully repaid and the
Company has performed all other obligations under the Service Agreement, this Agreement shall
be terminated.</t>
  </si>
  <si>
    <t>Expenses</t>
  </si>
  <si>
    <t>Any and all expenses relating to this Agreement, to the extent reasonable, including but not
limited to the legal fees, production costs, stamp duties and any other taxes and expenses,
shall be borne by the Pledgors. Should the Pledgee pay any such expenses or taxes, the
Pledgors shall fully reimburse the Pledgee for the aforesaid expenses or taxes paid by the
Pledgee.</t>
  </si>
  <si>
    <t>The Pledgee may take any measure to claim from the Pledgors any such expenses or taxes
arising under this Agreement or such other expenses or taxes that the Pledgors agreed to pay
but have not yet paid. Any and all expenses (including but not limited to taxes and
expenditures, handling charges, overhead expenses, legal costs, attorneys fees and insurance
premiums) arising out of the aforesaid claims shall be borne by the Pledgors.</t>
  </si>
  <si>
    <t>Force Majeure</t>
  </si>
  <si>
    <t>Force majeure means any unforeseeable circumstance which is beyond the control of a Party,
or any unavoidable event, even if foreseeable, as a result of which such Party is unable to
perform its obligations, in whole or in part, under this Agreement. Such circumstances
include, but are not limited to, any strike, factory closure, explosion, maritime peril,
natural disaster, act by a public enemy, fire, flood, accident, war, riot, insurgence or any
other similar event.</t>
  </si>
  <si>
    <t>Should the affected Party be prevented from performing its obligations hereunder due to any
force majeure event, the aforesaid obligations shall be suspended during the continuation of
such force majeure event, and the time for performing such obligations shall be extended
automatically until the force majeure event ends. The affected Party shall not be liable for
its non-performance during the force majeure event.</t>
  </si>
  <si>
    <t>Any Party encountering a force majeure event shall forthwith notify the other Parties in
writing and supply proper evidence of the inception of the force majeure event and its
continuing period. Such Party shall make every reasonable endeavor to mitigate the damages of
such event of force majeure.</t>
  </si>
  <si>
    <t>If a force majeure event occurs, the Parties shall forthwith negotiate a fair solution, and
shall make any and all reasonable efforts to minimize the effects of any event of force
majeure.</t>
  </si>
  <si>
    <t>If the force majeure event lasts over ninety (90) days and the Parties do not reach any
agreement on a just solution, any of the Parties shall be entitled to terminate this
Agreement. In case of termination of this Agreement pursuant to the aforesaid provision, none
of the Parties shall have any rights or obligations subsequent thereto, but the rights and
obligations of each Party arising hereunder before such termination shall not be affected.</t>
  </si>
  <si>
    <t>Dispute Resolution</t>
  </si>
  <si>
    <t>The PRC law shall govern the execution, validity, interpretation, amendment, termination and
resolution of disputes arising out of this Agreement. The PRC law referred to herein does not
include the laws of Taiwan, the Hong Kong Special Administration Region or the Macau Special
Administration Region.</t>
  </si>
  <si>
    <t>Any dispute arising from or related to this Agreement shall be settled first through friendly
negotiations. If such dispute cannot be settled within thirty (30) days after the start of
negotiations, it shall be submitted to the China International Economic and Trade Arbitration
Commission for arbitration and be arbitrated in Beijing, China in accordance with its
arbitration rules when such arbitration application was submitted. The arbitral award shall be
final and binding upon all Parties. Unless otherwise decided by the arbitration commission,
arbitration fees and other expenses in relation to such arbitration shall be borne by the
losing Party.</t>
  </si>
  <si>
    <t>Notice</t>
  </si>
  <si>
    <t>Any notice or other communication sent by any Party shall be written in Chinese, and sent by
mail or facsimile transmission to the addresses of the other Parties set forth below or to
other designated addresses previously notified by any such other Party. If any Party changes
its address, it shall notify the other Parties of such change in a timely and effective
manner. The dates on which such notices are deemed to have been effectively given shall be
determined as follows:</t>
  </si>
  <si>
    <t>Notices given by personal delivery shall be deemed effectively given on the
date of personal delivery;</t>
  </si>
  <si>
    <t>Notices sent by registered airmail (postage prepaid) shall be deemed
effectively given on the seventh (7th) day after the date on which they
were mailed (as indicated by the postmark);</t>
  </si>
  <si>
    <t>Notices sent by a courier recognized by the Parties shall be deemed
effectively given on the third (3rd) day after they were sent to such
courier service agency; and</t>
  </si>
  <si>
    <t>Notices sent by facsimile transmission shall be deemed effectively given on
the first business day following the date of transmission, as indicated on the
document.</t>
  </si>
  <si>
    <t>Schedule</t>
  </si>
  <si>
    <t>The schedules contained herein constitute an integral part of this Agreement.</t>
  </si>
  <si>
    <t>Effectiveness</t>
  </si>
  <si>
    <t>This Agreement and any amendment, supplement or modification hereto shall be made in writing
and come into force upon execution and seal of the Parties.</t>
  </si>
  <si>
    <t>This Agreement is made in Chinese with [specify number] copies.</t>
  </si>
  <si>
    <t>Pledgor I: (signature and seal)</t>
  </si>
  <si>
    <t>Pledgee: (seal)</t>
  </si>
  <si>
    <t>Pledgor II: (signature and seal)</t>
  </si>
  <si>
    <t xml:space="preserve"> [specify city]</t>
  </si>
  <si>
    <t>[specify name of a subsidiary of SouFun Holdings Limited] of [specify address] (the
Subsidiary Company);</t>
  </si>
  <si>
    <t>[specify name of a consolidated controlled entity] of [specify address] (the VIE Company);</t>
  </si>
  <si>
    <t>[specify name of shareholder of the VIE Company] of [specify address]; and</t>
  </si>
  <si>
    <t>[specify name of shareholder of the VIE Company] of [specify address].</t>
  </si>
  <si>
    <t xml:space="preserve"> WHEREAS</t>
  </si>
  <si>
    <t>The Shareholders are all the current shareholders of the VIE Company, holding all the equity
interests in the VIE Company; and</t>
  </si>
  <si>
    <t>Each of the Shareholders intends to appoint the Subsidiary Company to act as its proxy to
exercise its voting rights in the VIE Company, and the Subsidiary Company intends to accept
such appointment.</t>
  </si>
  <si>
    <t xml:space="preserve"> Article 1. Proxy</t>
  </si>
  <si>
    <t>The Shareholders hereby irrevocably appoint the Subsidiary Company, to act as proxy for the
Shareholders to exercise their respective rights described below (the Proxy Rights) which
the Shareholders are entitled to as shareholders of the VIE Company under the Articles of
Association of the VIE Company:</t>
  </si>
  <si>
    <t>to represent the Shareholders to attend meetings of shareholders (Shareholders Meetings) of
the VIE Company;</t>
  </si>
  <si>
    <t>to represent the Shareholders to vote on all matters to be discussed and resolved by the
Shareholders;</t>
  </si>
  <si>
    <t>to propose to convene interim Shareholders Meetings;</t>
  </si>
  <si>
    <t>other shareholders voting rights under the Articles of Association of the VIE Company
(including any other shareholders voting rights provided in the amendments to such Articles
of Association, if any).</t>
  </si>
  <si>
    <t>The Shareholders shall recognize any legal consequence arising out of exercising the
aforesaid Proxy Rights by the Subsidiary Company and shall bear corresponding responsibilities
therefor.</t>
  </si>
  <si>
    <t>The Shareholders hereby confirm that the Subsidiary Company can exercise the aforesaid Proxy
Rights without seeking the opinions of the Shareholders. The Subsidiary Company shall notify
the Shareholders in a timely manner of any resolution, or any proposal to hold interim
Shareholders Meetings, after such resolution or proposal is made.</t>
  </si>
  <si>
    <t xml:space="preserve"> Article 3. Exercise of the Proxy Rights</t>
  </si>
  <si>
    <t>The Shareholders shall recognize that the Subsidiary Company may re-appoint, when necessary,
specific person(s) in itself, to act as proxy for the Subsidiary Company to exercise any or
all of its Proxy Rights within the scope of Article 1 and the Shareholders shall agree to bear
all corresponding legal responsibilities.</t>
  </si>
  <si>
    <t>The Shareholders shall render full assistance to the Subsidiary Company in exercising its
Proxy Rights, including the timely signing of resolutions of the Shareholders Meetings or
other relevant legal documents of the VIE Company when necessary (e.g. upon the request of
government departments to submit documents for examination and approval, registration and
reference).</t>
  </si>
  <si>
    <t>If, at any time during the term of this Agreement and for any reason, the Proxy Rights
hereunder cannot be granted or exercised (except for breach of this Agreement by the
Shareholders or the VIE Company), the Parties shall forthwith seek a substitute similar to
this Agreement, and sign, when necessary, a supplemental agreement to amend or modify the
terms and conditions herein in order to ensure the continuing performance of this Agreement.</t>
  </si>
  <si>
    <t xml:space="preserve"> Article 4. Exemption and Compensation</t>
  </si>
  <si>
    <t>The Parties hereby confirm that the Subsidiary Company shall not be required to bear any
responsibility for, or make any compensation, financially or otherwise, to the other Parties
or any third party, with respect to the exercise of the Proxy Rights under this Agreement.</t>
  </si>
  <si>
    <t>The Shareholders and the VIE Company hereby agree to indemnify the Subsidiary Company for,
and hold it harmless against, all losses suffered or likely to be suffered from exercising the
Proxy Rights, including but not limited to any loss resulting from any litigation, collection,
arbitration, claim or administrative investigation or punishment by governmental agency
brought by any third party. However, losses due to intentional or serious misconduct of the
Subsidiary Company shall not be compensated.</t>
  </si>
  <si>
    <t xml:space="preserve"> Article 5. Representations and Warranties</t>
  </si>
  <si>
    <t>The Shareholders hereby respectively and jointly represent and warrant as follows:</t>
  </si>
  <si>
    <t>5.1.1</t>
  </si>
  <si>
    <t>Each Party is a PRC citizen with full capacity for civil conduct, and has full and
independent legal status and capacity to sign, deliver and perform this Agreement. It can
become a party as the subject of litigation independently.</t>
  </si>
  <si>
    <t>5.1.2</t>
  </si>
  <si>
    <t>Each Party has full power to sign and deliver this Agreement and all other documents related
to the transactions described herein and to be signed by such Party and each Party has full
power to complete the transactions described in this Agreement. This Agreement shall be
binding upon, and may be enforced against, such Party in accordance with the terms and
conditions hereunder.</t>
  </si>
  <si>
    <t>5.1.3</t>
  </si>
  <si>
    <t>Each Party is a legal shareholder of the VIE Company at the time this Agreement comes into
force. Other than the rights defined under this Agreement, no third-party rights exist in the
Proxy Rights. Under this Agreement, the Subsidiary Company may fully and completely exercise
such Proxy Rights in accordance with the Articles of Association of the VIE Company then in
effect.</t>
  </si>
  <si>
    <t>Subsidiary Company and the VIE Company hereby respectively represent and warrant as follows:</t>
  </si>
  <si>
    <t>Each Party is a company with limited liability duly organized and validly existing under the
laws where it is registered, with the qualification of independent legal person and fully
independent legal</t>
  </si>
  <si>
    <t>status, and is legally competent to execute, deliver and undertake this Agreement. It can
become a party as the subject of litigation independently.</t>
  </si>
  <si>
    <t>Each Party has full power and authorization to sign and deliver this Agreement and all other
documents related to the transactions described herein and to be signed by such Party; and
each Party has full power and authorization to complete the transactions described in this
Agreement.</t>
  </si>
  <si>
    <t>The VIE Company hereby declares and warrants as follows:</t>
  </si>
  <si>
    <t>5.3.1</t>
  </si>
  <si>
    <t>The Shareholders are all the legal shareholders registered in the VIE Company when this
Agreement comes into force. Under this Agreement, the Subsidiary Company can fully and
completely exercise its Proxy Rights in accordance with the Articles of Association of the VIE
Company then in effect.</t>
  </si>
  <si>
    <t xml:space="preserve"> Article 6. Term of this Agreement</t>
  </si>
  <si>
    <t>This Agreement shall come into force upon due execution by the Parties hereof. Unless it is
agreed by the Parties to terminate in advance, the term of this Agreement shall be extended
indefinitely, provided that any of the Shareholders remains a shareholder of the VIE Company.</t>
  </si>
  <si>
    <t>If any of the Shareholders transfers all its equity interest in the VIE Company with prior
consent of the Subsidiary Company, such Party shall no longer be a Party herein, but the
obligations and undertakings of the other Parties herein shall not be affected.</t>
  </si>
  <si>
    <t>Subsidiary Company: [specify]
Address: [specify]
Fax: [specify]
Tel: [specify]
Attention: [specify]</t>
  </si>
  <si>
    <t>VIE Company: [specify]
Address: [specify]
Fax: [specify]
Tel: [specify]
Attention: [specify]</t>
  </si>
  <si>
    <t>Shareholder: [specify]
Address: [specify]
Fax: [specify]
Tel: [specify]</t>
  </si>
  <si>
    <t xml:space="preserve"> Article 8. Breach and Liabilities</t>
  </si>
  <si>
    <t>The Parties hereby agree and confirm that if one Party (Breaching Party) materially
breaches any of the agreed terms and conditions under this Agreement, or materially fails to
perform any of its obligations herein, such Breaching Party shall be deemed to have breached
this Agreement (Breach), any of the other non-breaching Parties (Non-Breaching Parties) is
entitled to request the Breaching Party to redress or take remedial measures within a
reasonable time period. If the Breaching Party, within a reasonable time period or within
thirty (30) days upon receiving the written notice from any Non-Breaching Party requesting
redress, but fails to redress or take remedial measures, then (1) the Subsidiary Company shall
be entitled to terminate this Agreement and claim damages from the Breaching Party should the
Shareholders or the VIE Company breach this Agreement; (2) the Non-Breaching Parties shall be
entitled to claim damages but not be entitled to terminate or abrogate this Agreement or trust
herein should the Subsidiary Company breach this Agreement.</t>
  </si>
  <si>
    <t>Notwithstanding the other provisions herein, the validity of this Article shall not be
affected by the suspension or termination of this Agreement.</t>
  </si>
  <si>
    <t xml:space="preserve"> Article 9. Miscellaneous</t>
  </si>
  <si>
    <t>This Agreement is made in Chinese with [specify number] original copies in total, each Party
to hold one.</t>
  </si>
  <si>
    <t>The Laws of the Peoples Republic of China shall govern the conclusion, effectiveness,
performance, amendment, interpretation and termination of this Agreement.</t>
  </si>
  <si>
    <t>Any dispute arising hereof or other relevant disputes shall be settled through negotiations.
If such dispute cannot be settled within thirty (30) days after the negotiations start, it
shall be submitted to the China International Economic and Trade Arbitration Commission and
arbitrated in Beijing in accordance with the arbitration rules of such arbitration commission.
The arbitration award shall be accepted as final and binding upon the Parties.</t>
  </si>
  <si>
    <t>Any rights, power or remedy of the Parties under any term and conditions herein shall not
deprive such Parties of any other rights, power or remedy under the laws and this Agreement. A
Partys exercise of its rights, power and remedy shall not affect the exercise of its other
rights, powers and remedies.</t>
  </si>
  <si>
    <t>One Partys failure to exercise or delay in exercising any of its rights, powers or remedies
(Rights of Such Party) under this Agreement or laws shall not lead to the waiver of the
Rights of Such Party. Any individual or partial waiver of the Rights of Such Party shall not
deprive such Partys rights in exercising in other ways of the Rights of Such Party or
exercise other rights of such Party.</t>
  </si>
  <si>
    <t>The title of each article is for reference and shall under no circumstance be used for, or
affect, the interpretation of the terms and conditions hereunder.</t>
  </si>
  <si>
    <t>Any of the terms and conditions hereunder can be severed and independent from the others. If
one or more of such terms and conditions shall be invalid, illegal, or unenforceable, the
validity, legality and enforceability of the remaining terms and conditions hereunder shall
not be in any way affected or impaired.</t>
  </si>
  <si>
    <t>Any amendment and supplement to this Agreement shall be made in writing, and come into force
upon proper signature by the Parties.</t>
  </si>
  <si>
    <t>Without the prior written consent of the other Parties, any Party shall not transfer any of
its rights and/or obligations hereunder to any third party.</t>
  </si>
  <si>
    <t>This Agreement shall be binding upon each Partys legal successors and transferees permitted
by the other Parties as if they were a contracting party to this Agreement.</t>
  </si>
  <si>
    <t xml:space="preserve"> [specify address]</t>
  </si>
  <si>
    <t>Party A is a wholly foreign owned enterprise established in China;</t>
  </si>
  <si>
    <t>Party B is a wholly domestically funded company registered in China, with the approval of
[specify city] Administration of Industry and Commerce to engage in the advertising business;</t>
  </si>
  <si>
    <t>Party A and Party B have established a business relationship through an Exclusive Technical
Consultancy and Services Agreement;</t>
  </si>
  <si>
    <t>Pursuant to the Exclusive Technical Consultancy and Services Agreement between Party A and
Party B, Party B shall pay Party A certain specified amounts, which have not yet been paid by
Party B, while Party Bs daily operations have a material effect on the ability of Party B to
pay such remuneration to Party A;</t>
  </si>
  <si>
    <t>Party C is a shareholder of Party B, holding [specify percentage]% equity interests in Party
B;</t>
  </si>
  <si>
    <t>Party D is a shareholder of Party B, holding [specify percentage]% equity interests in Party
B; and</t>
  </si>
  <si>
    <t>Party A, Party B, Party C and Party D hereby agree to further identify matters in relation to
the operation of Party Bs business pursuant to this Agreement.</t>
  </si>
  <si>
    <t>When Party B enters into a business contract or agreement with any third party (Third
Party) and is in line with the relevant terms and conditions hereunder, Party A hereby agrees
that it shall sign, with such Third Party upon its request, a written agreement to be the
performance guarantor of Party B by furnishing complete guaranty for Party Bs performance
under such contract or agreement in order to ensure the normal operation of Party Bs
business. As counter security, Party B hereby agrees that it shall mortgage to Party A its
accounts receivable and all of its assets.</t>
  </si>
  <si>
    <t>In accordance with the provisions of Article 1 and in order to guarantee the performance of
all business agreements, including the Exclusive Technical Consultancy and Services Agreement,
between Party A and Party B, and the</t>
  </si>
  <si>
    <t>borrowing money or undertaking any obligation from any Third Party;</t>
  </si>
  <si>
    <t>selling to or acquiring from any Third Party any assets or rights,
including but not limited to any intellectual property rights;</t>
  </si>
  <si>
    <t>providing security with the title of its assets or intellectual property
rights for the benefit of any Third Party; and</t>
  </si>
  <si>
    <t>Transferring rights and obligations herein to any Third Party.</t>
  </si>
  <si>
    <t>In order to guarantee the performance of all business agreements, including the Exclusive
Technical Consultancy and Services Agreement, between Party A and Party B, and the payment of
all accounts payable by Party B to Party A under the Exclusive Technical Consultancy and
Services Agreement, Party B and its shareholders, Party C and Party D, hereby agree to accept
company policies and instructions provided by Party A from time to time on the employment and
termination of working staff, daily operations and management, and financial management
systems and other similar policies.</t>
  </si>
  <si>
    <t>Party B and its shareholders, Party C and Party D, hereby agree that Party B, Party C and
Party D shall appoint the persons designated by Party A to be the directors of Party B, and
senior management personnel employed by, and as designated by, Party A to be the general
manager, chief financial officer and other senior management personnel of Party B. If the
aforesaid directors or senior management personnel designated by Party A leave Party A,
regardless of whether they resign or are dismissed by Party A, such persons shall lose the
qualification of being in charge of any post of Party B. Under such circumstances, Party B,
Party C and Party D shall appoint other senior management personnel designated by Party A to
assume such posts.</t>
  </si>
  <si>
    <t>Party C and Party D hereby agree that they shall, concurrently with the execution this
Agreement, execute a corresponding Shareholders Proxy Agreement under which Party C and Party
D shall authorize and entrust Party A or a person designated by Party A to exercise any and
all shareholders rights of Party C and Party D to vote pursuant to provisions of laws and
Party Bs Articles of Association.</t>
  </si>
  <si>
    <t>Party B and its shareholders, Party C and Party D, hereby agree and confirm that, apart from
the agreed provisions in Article 1 herein, if Party B is in need of any other guaranty for
Party Bs performance or security for borrowing to finance its working capital, it shall first
seek guaranty or security from Party A. Under such circumstances,</t>
  </si>
  <si>
    <t>Party A is entitled to decide whether to furnish proper guaranty or security for Party B
based on Party As own judgment. If Party A decides not to furnish such guaranty or
security for Party B, it shall notify Party B in writing in time, and thereafter, Party B
can seek guaranty or security from any Third Party.</t>
  </si>
  <si>
    <t>In case of the termination or expiry of any agreement between Party A and Party B, Party A is
entitled, but not obligated, to terminate all other agreements between Party A and Party B,
including but not limited to the Exclusive Technical Consultancy and Services Agreement.</t>
  </si>
  <si>
    <t>Amendments and supplements to this Agreement shall be made in writing. Such amendments and
supplements properly signed by the Parties shall constitute an integral part of this Agreement
with the same validity.</t>
  </si>
  <si>
    <t>This Agreement shall be governed by and interpreted in accordance with the PRC law,
excluding, for purposes of this Agreement, the laws of Taiwan, the Hong Kong Special
Administration Region or the Macau Special Administration Region.</t>
  </si>
  <si>
    <t>Dispute Settlement</t>
  </si>
  <si>
    <t>Any dispute arising from the interpretation of or the performance of the terms and
conditions hereunder shall be settled through bona fide negotiations. If such dispute
cannot be so settled, it may be submitted by any Party to the China International
Economic and Trade Arbitration Commission and arbitrated in Beijing, China pursuant to
the current arbitration rules. The language for arbitration will be Chinese. The
arbitration award shall be accepted as final and binding upon the Parties.</t>
  </si>
  <si>
    <t>Any notice or other communication sent by any Party shall be written in Chinese, and sent
by mail or facsimile transmission to the addresses of the other Parties set forth below
or to other designated addresses previously notified by any such other Party. If any
Party changes its address, it shall notify the other Parties of such change in a timely
and effective manner. The dates on which such notices are deemed to have been effectively
given shall be determined as follows:</t>
  </si>
  <si>
    <t>Notices given by personal delivery shall be deemed effectively given on
the date of personal delivery;</t>
  </si>
  <si>
    <t>This Agreement shall come into force upon signature by authorized representatives of the
Parties hereof on the date contained at the beginning. This Agreement shall remain valid for
ten (10) years unless it is terminated in advance pursuant to the terms and conditions
hereunder. Party B, Party C and Party D hereby agree that the term of this Agreement, upon
Party As confirmation before termination, can be extended to a date designated in Party As
written confirmation.</t>
  </si>
  <si>
    <t>This Agreement shall be terminated on the expiry date unless validity of the terms and
conditions concerned herein is extended. During the term, Party B, Party C and Party D shall
not terminate this Agreement. Notwithstanding the above, Party A can terminate this Agreement
at any time by notifying Party B, Party C and Party D in writing thirty (30) days in advance.</t>
  </si>
  <si>
    <t>This Agreement shall be binding upon each Partys successors and transferees permitted under
this Agreement in the same effect as if they were contracting parties to this Agreement.</t>
  </si>
  <si>
    <t>Party A is a wholly foreign owned enterprise registered and established on [specify date] in
[specify city] and engages in [specify business scope in business license];</t>
  </si>
  <si>
    <t>Party B is a domestically funded enterprise registered and established on [specify date] in
[specify city] and, as approved by [specify city] Industry and Commerce Administration, is
authorized to engage in [specify business scope in business license]; and</t>
  </si>
  <si>
    <t>Party A hereby agrees to provide technical consulting and related services to Party B, and
Party B agrees to accept such consulting and related services.</t>
  </si>
  <si>
    <t>During the term of this Agreement, Party A, as a provider of technical consulting and related
services, hereby agrees to provide Party B with the technical consulting and related services
specified in Schedule I under the terms and conditions contained herein.</t>
  </si>
  <si>
    <t>Party B hereby agrees to accept such technical consulting and related services provided by
Party A. Party B further agrees that it shall not, without the prior written consent of Party
A, accept the aforesaid technical consulting and related services</t>
  </si>
  <si>
    <t>This Agreement shall come into force upon its execution on the date first written above.</t>
  </si>
  <si>
    <t>This Agreement shall remain valid for ten (10) years.</t>
  </si>
  <si>
    <t>Party B hereby agrees that the term of this agreement shall be extended automatically for
another ten (10) years unless Party A sends to Party B a written notice terminating this
Agreement within six (6) months prior to the expiry date of this Agreement.</t>
  </si>
  <si>
    <t>This Agreement shall terminate on the expiry date unless it is terminated in advance in
accordance with Article 6.2 hereunder.</t>
  </si>
  <si>
    <t>During the term hereof, Party B may not terminate this Agreement prior to its expiry date
unless any act of Party A constitutes a gross negligence, a violation of law,</t>
  </si>
  <si>
    <t>7.2.1</t>
  </si>
  <si>
    <t>Party A is a company duly registered and validly existing under the PRC
law.</t>
  </si>
  <si>
    <t>7.2.2</t>
  </si>
  <si>
    <t>Party A has taken the necessary corporate actions and any other
necessary steps to acquire the authorization to execute and perform this Agreement.</t>
  </si>
  <si>
    <t>7.2.3</t>
  </si>
  <si>
    <t>The execution and performance of this Agreement or observance of the
terms and provisions hereof by Party A shall not:</t>
  </si>
  <si>
    <t>a)</t>
  </si>
  <si>
    <t>violate any law, regulation, rule, court order, judgment,
finding, ban or mandate of government; or</t>
  </si>
  <si>
    <t>b)</t>
  </si>
  <si>
    <t>be in conflict with or contradict any term, provision,
condition or prescription under any agreement, contract or document of Party
B, restrict Party Bs actions, or result in a breach of the aforesaid terms,
provisions, conditions or prescriptions.</t>
  </si>
  <si>
    <t>Party B is a company duly registered and validly existing under the PRC
law and is authorized to engage in the advertising business.</t>
  </si>
  <si>
    <t>Party B has taken the necessary corporate actions and any other
necessary steps to acquire the authorization to execute and perform this Agreement.</t>
  </si>
  <si>
    <t>The execution and performance of this Agreement and the observance of
the terms and provisions hereunder by Party B shall not:</t>
  </si>
  <si>
    <t>be in conflict with or contradiction to any term,
provision, condition or prescription under any agreement, contract or
document of Party B or restrict Party Bs actions, or result in a breach of
the aforesaid terms, provisions, conditions or prescriptions.</t>
  </si>
  <si>
    <t>Each Party hereby agrees that it shall make every endeavor and take all reasonable measures
to keep confidential the other Partys confidential materials and information (Confidential
Information) known or acquired by such Party due to the entry into and performance of this
Agreement. Without prior written consent of the owner of the aforesaid Confidential
Information, the other Party shall not divulge, grant or transfer to any third party such
Confidential Information. Upon the termination of this Agreement, such Party shall return to
the owner of such Confidential Information upon its request, or destroy any documents,
materials, software or other sources carrying such Confidential Information, delete any such
Confidential Information from any memory device and shall cease using such Confidential
Information.</t>
  </si>
  <si>
    <t>Both Parties hereby agree that this article shall remain valid no matter whether this
Agreement is amended, cancelled or terminated.</t>
  </si>
  <si>
    <t>Any dispute arising from or related to this Agreement shall be settled first through</t>
  </si>
  <si>
    <t>Notices given by personal delivery shall be deemed effectively given on the date
of personal delivery;</t>
  </si>
  <si>
    <t>Party A: [specify]
Address: [specify]
Fax: [specify]
Tel: [specify]
Attention: [specify]</t>
  </si>
  <si>
    <t>Party B: [specify]
Address: [specify]
Fax: [specify]
Tel: [specify]
Attention: [specify]</t>
  </si>
  <si>
    <t>Party A: [specify]</t>
  </si>
  <si>
    <t>Authorized Representative: [specify]</t>
  </si>
  <si>
    <t>Party B: [specify]</t>
  </si>
  <si>
    <t>According to the time for services provided to Party B
by Party As technical personnel during normal working hours. The
fees for services by Party As employees will be calculated as
the sum of the products of each persons rate at their respective level and the number of hours worked; and</t>
  </si>
  <si>
    <t>Both Parties hereby agree to negotiate separately about the charging
standards of the services not contained in (1) provided by Party A.</t>
  </si>
  <si>
    <t>The Consulting and Services Fee to be paid by Party B shall comprise the fees in the
foregoing (1) and (2).</t>
  </si>
  <si>
    <t>Party A shall notify Party B, prior to the fifth day of each month, with respect to the
Consulting and Services Fees for the prior month, and Party B shall, within two (2) days after
receiving such notice, pay the whole amount of the aforesaid Fee to an account designated by
Party A.</t>
  </si>
  <si>
    <t>Party A: SouFun Holdings Limited
Address: Scotia Centre, 4th Floor, P.O. Box 2804, George Town, Grand Cayman,
KY1-1112 Cayman Islands
Fax: +86-10-8511 1242
Tel: +86-10-8511 1241
Attention: Tianquan Vincent Mo</t>
  </si>
  <si>
    <t>Party B(I): [specify]
Address: [specify]
Fax: [specify]
Tel: : [specify]</t>
  </si>
  <si>
    <t>Signed by: [specify]</t>
  </si>
  <si>
    <t>Party C: [specify]</t>
  </si>
  <si>
    <t>Party D: [specify]</t>
  </si>
  <si>
    <t>Party E: [specify]</t>
  </si>
  <si>
    <t>Party F: SouFun Holdings Limited</t>
  </si>
  <si>
    <t xml:space="preserve"> Appendix 1</t>
  </si>
  <si>
    <t>No.</t>
  </si>
  <si>
    <t>Name of the Agreement</t>
  </si>
  <si>
    <t>Parties</t>
  </si>
  <si>
    <t>Date</t>
  </si>
  <si>
    <t>Operating Agreement</t>
  </si>
  <si>
    <t>Exclusive Call Option Agreement</t>
  </si>
  <si>
    <t>Exclusive Technical Consultancy and Services Agreement</t>
  </si>
  <si>
    <t>Loan Agreement</t>
  </si>
  <si>
    <t>Equity Pledge Agreement</t>
  </si>
  <si>
    <t>Shareholders Proxy Agreement</t>
  </si>
  <si>
    <t xml:space="preserve"> Annex 2: Calculation and Payment Method for Consulting Service Fee</t>
  </si>
  <si>
    <t>Number of pageviews in that month</t>
  </si>
  <si>
    <t>Monthly fee</t>
  </si>
  <si>
    <t>Standard monthly fee for every 1,000 pageviews</t>
  </si>
  <si>
    <t>x</t>
  </si>
  <si>
    <t></t>
  </si>
  <si>
    <t xml:space="preserve"> [specify business] </t>
  </si>
  <si>
    <t xml:space="preserve"> Loan Certificate </t>
  </si>
  <si>
    <t>Party A (Official seal)</t>
  </si>
  <si>
    <t>Party B (Official seal)</t>
  </si>
  <si>
    <t>Legal representative (Person-in-charge)</t>
  </si>
  <si>
    <t>or authorized representative</t>
  </si>
  <si>
    <t>(Signature or affix seal)</t>
  </si>
  <si>
    <t>Signed: 5 November 2009</t>
  </si>
  <si>
    <t>Party C (Seal of the entity)</t>
  </si>
  <si>
    <t>Person-in-charge or Authorized Representative</t>
  </si>
  <si>
    <t xml:space="preserve"> WEB PROMOTION TECHNICAL SERVICE CONTRACT</t>
  </si>
  <si>
    <t>Party A:</t>
  </si>
  <si>
    <t>CNED Hengshui Zhong Cheng Wanyuan Home Co., Ltd.</t>
  </si>
  <si>
    <t>Address:</t>
  </si>
  <si>
    <t>Room 1207, No. 1988, Yongxingxi Road, Hengshui</t>
  </si>
  <si>
    <t>Contact:</t>
  </si>
  <si>
    <t>Lin Jincheng</t>
  </si>
  <si>
    <t>Party B:</t>
  </si>
  <si>
    <t>SouFun Media Technology (Beijing) Co., Ltd.</t>
  </si>
  <si>
    <t>Room 202, Tower 14, South District Service Building, No. 46, Zhongguancun Dajie, Haidian
District, Beijing</t>
  </si>
  <si>
    <t>Mo Tianquan</t>
  </si>
  <si>
    <t>Document type:</t>
  </si>
  <si>
    <t>Business License</t>
  </si>
  <si>
    <t>ID Number: 131100000025280</t>
  </si>
  <si>
    <t>Postal Code:</t>
  </si>
  <si>
    <t>Contact Tel:</t>
  </si>
  <si>
    <t xml:space="preserve"> Contract</t>
  </si>
  <si>
    <t>Through amicable negotiation, both Parties agree to terminate the Contract. Party A hereby
agrees to repay the principal of commitment deposit to Party B. Upon the repayment of the
commitment deposit to Party B, there is no debtor-creditor or commercial relationship between
both Parties.</t>
  </si>
  <si>
    <t>This Agreement shall come into force once the authorized representatives of both Parties have
signed and affixed their official seals.</t>
  </si>
  <si>
    <t>Laws of the Peoples Republic of China shall be applied for resolving the coming into force,
the interpretation, implementation, jurisdiction and dispute of this Agreement.</t>
  </si>
  <si>
    <t>This Agreement shall be executed in two copies, each of which shall constitute the same
instrument.</t>
  </si>
  <si>
    <t xml:space="preserve"> Intentionally Left Blank</t>
  </si>
  <si>
    <t>/Seal/
Beijing Dong Fang Xi Mei Investment Consulting Co., Ltd.</t>
  </si>
  <si>
    <t xml:space="preserve"> Beijing SouFun Technical Development Co., Ltd.</t>
  </si>
  <si>
    <t>/Seal/
Beijing SouFun Technical Development Co., Ltd.</t>
  </si>
  <si>
    <t>Very truly yours,</t>
  </si>
  <si>
    <t>/s/ King &amp; Wood</t>
  </si>
  <si>
    <t>Sincerely yours,</t>
  </si>
  <si>
    <t>/s/ Qian Zhao</t>
  </si>
  <si>
    <t>Qian Zhao</t>
  </si>
  <si>
    <t>/s/ Hanhui Sun</t>
  </si>
  <si>
    <t>Hanhui Sun</t>
  </si>
  <si>
    <t xml:space="preserve"> IX. PUBLIC COMPANY REPORTING</t>
  </si>
  <si>
    <t>A.</t>
  </si>
  <si>
    <t>each employee, officer and director must take all reasonable steps to
ensure that these reports and other public communications furnish the marketplace
with full, fair, accurate, timely and understandable disclosure regarding the
financial and business condition of our Company;</t>
  </si>
  <si>
    <t>B.</t>
  </si>
  <si>
    <t>each employee, officer and director must promptly bring to the attention
of the contact persons designated in this Code of Business Conduct and Ethics any
material information of which such employee, officer and director may become aware
that affects the disclosures made by our Company in its public filings or otherwise
would assist the Audit Committee of our Board of Directors in fulfilling its
responsibilities as specified in applicable securities laws and regulations; and</t>
  </si>
  <si>
    <t>C.</t>
  </si>
  <si>
    <t>each employee, officer and director must promptly bring to the attention
of the contact persons designated in this Code of Business Conduct and Ethics any
information he or she may have concerning (i) significant deficiencies in the design
or operation of our internal controls that could adversely affect our Companys
ability to record, process, summarize and report financial data or (ii) any fraud,
whether or not material, involving management or other employees who have a
significant role in our Companys financial reporting, disclosures or internal
controls.</t>
  </si>
  <si>
    <t xml:space="preserve"> Chapter 1. General Principles</t>
  </si>
  <si>
    <t>Overview. We, SouFun Holdings Limited, have established this Anti-Fraud and
Whistle-blower Policy (the Anti-Fraud Policy) as we are committed to the highest possible
standards of openness, honesty and accountability in all of our affairs. We are determined
to maintain a culture of honesty and opposition to fraud and corruption. Based on this
commitment, this Anti-Fraud Policy outlines the principles to which we are committed in
relation to preventing, reporting and managing fraud and corruption. Our Anti-Fraud policy
reinforces our approach to business dealings by articulating our core values and by setting
out the ways in which our employees or members of the public can voice their concerns about
suspected fraud or corruption. It also outlines who at our company will deal with such
complaints.</t>
  </si>
  <si>
    <t>Objectives. The primary objective of this Anti-Fraud Policy is to prevent fraud,
enhance our governance and internal controls, standardize our business activities, maintain
integrity in our business dealings, establish procedures and protections that allow our
employees and members of the public to act on suspected fraud or corruption with
potentially adverse ramifications and to achieve our legitimate business objectives for the
benefit of our shareholders.</t>
  </si>
  <si>
    <t>Implementation. This Anti-Fraud Policy shall be implemented immediately upon its
approval and adoption by our Board of Directors. This Anti-Fraud Policy is to be
implemented where suspicions of fraud or corruption have been raised.</t>
  </si>
  <si>
    <t xml:space="preserve"> Chapter 2. Definition and Categories of Fraud</t>
  </si>
  <si>
    <t>Definition. Fraud in this Anti-Fraud Policy is defined as (a) the use of deception
with the intention of pursuing personal interests and causing loss to the proper interests
of our company, (b) the illegitimate pursuit of inappropriate company interests for
personal gain, and (c) the intentional distortion of financial statements or other records
by persons internal or external to our company, which is carried out to conceal
misappropriation of assets or personal gain.</t>
  </si>
  <si>
    <t>Examples of Fraud and Fraudulent Behavior. Some examples of fraud or fraudulent
behavior include:</t>
  </si>
  <si>
    <t>Usurpation of corporate interests for personal gain;</t>
  </si>
  <si>
    <t>Misappropriation of assets, embezzlement and theft;</t>
  </si>
  <si>
    <t>Payment or receipt of bribes, kickbacks or other inappropriate payments;</t>
  </si>
  <si>
    <t>Participation in sham or fraudulent transactions;</t>
  </si>
  <si>
    <t>Deceptive, misleading or false statements about corporate transactions;</t>
  </si>
  <si>
    <t>Forgery or alteration of accounting record or vouchers;</t>
  </si>
  <si>
    <t>Failing to keep confidential trade secrets of our company;</t>
  </si>
  <si>
    <t>Non-disclosure of material information needed for an informed investment
decision; and</t>
  </si>
  <si>
    <t>Other fraud behaviors causing loss to our company interests.</t>
  </si>
  <si>
    <t xml:space="preserve"> Managers</t>
  </si>
  <si>
    <t>Managers shall lead by example in complying with this Anti-Fraud Policy;</t>
  </si>
  <si>
    <t>Managers shall regularly communicate our message of honesty and integrity with
our employees through the Employee Handbook and other written and verbal presentations
of the principles underlying this Anti-Fraud Policy;</t>
  </si>
  <si>
    <t>3)</t>
  </si>
  <si>
    <t>Managers shall conduct periodic meetings to ensure employees attend trainings
regarding business ethics and the related laws and regulations;</t>
  </si>
  <si>
    <t>4)</t>
  </si>
  <si>
    <t>Managers shall notify all direct or indirect interest parties, including
external parties (customers, suppliers, supervision authorities and shareholders)
regarding this Anti-Fraud Policy and the obligation of the employees to comply
therewith;</t>
  </si>
  <si>
    <t>5)</t>
  </si>
  <si>
    <t>Managers shall notify employees and external third parties of the opportunity
and procedures for anonymously reporting wrongdoings and dishonest behavior;</t>
  </si>
  <si>
    <t>6)</t>
  </si>
  <si>
    <t>In connection with our annual overall risk management assessment process
(including the risk assessment for SOX 404 compliance), Managers shall identify and
assess the importance and possibility of fraud risk at entity level, in each business
department level and at all significant accounts levels. The assessment should include
a report disclosing any inaccuracies or misrepresentations in our financial reports,
incidents involving embezzlement of company assets, improper income or expenditures and
a fraud risk assessment in respect of senior management and our Board of Directors;</t>
  </si>
  <si>
    <t>7)</t>
  </si>
  <si>
    <t>Periodic reports shall be issued by the Manager of each Division to the Office
of the Chief Counsel which shall then issue to the Internal Audit Department regarding
the operations of this Anti-Fraud Policy within each such Division;</t>
  </si>
  <si>
    <t>8)</t>
  </si>
  <si>
    <t>Managers shall establish control procedures to reduce the potential occurrence
of fraud through protective approval, authorization and audit checks, segregation of
duties, periodic compliance reviews and similar prophylactic measures; and</t>
  </si>
  <si>
    <t>9)</t>
  </si>
  <si>
    <t>Managers shall perform customary background checks (education, work experience
and criminal records) for individuals being considered for employment or for promotion
to positions of trust. Formal written documents for background checks shall be
retained and filed in employees record.</t>
  </si>
  <si>
    <t xml:space="preserve"> Chapter 5. Reporting Fraud or Fraudulent Behavior</t>
  </si>
  <si>
    <t>The Internal Audit Department shall establish and maintain reliable
communications channels (telephone hotlines, e-mail and mail) allowing for the
anonymous reporting of actual or suspected instances of fraud or fraudulent behavior
committed by our company or any of our employees, representatives or advisors. Contact
information for the various channels of communication shall be publicized so that
actual or suspected cases of fraud or fraudulent behavior and violation of business
ethics can be reported.</t>
  </si>
  <si>
    <t>Complaints and concerns relating to instances of actual or suspected instances
of fraud or fraudulent behavior or questionable accounting, internal control or
auditing matters shall be reportable through the established channels of communications
and may be reported on an anonymous basis.</t>
  </si>
  <si>
    <t>The Internal Audit Department shall promptly investigate alleged and/or
reported instances of fraud or fraudulent behavior. If any member of our senior
management is involved in the alleged and/or reported instances of fraud or fraudulent
behavior, a special investigation team shall be organized to conduct an investigation
with the assistance of the Internal Audit Department and shall report directly to our
Board of Directors.</t>
  </si>
  <si>
    <t>Quarterly reports shall be issued by the Internal Audit Department to the Board
of Directors regarding the nature and status of any complaints and/or investigations
involving fraud or</t>
  </si>
  <si>
    <t>organize and assist each of the Managers with an annual fraud risk assessment
for each Division;</t>
  </si>
  <si>
    <t>perform an independent anti-fraud assessment on each Division;</t>
  </si>
  <si>
    <t>review and assess the establishment and operation of this Anti-Fraud Policy
for SOX 404 compliance;</t>
  </si>
  <si>
    <t>receive, assess, investigate and resolve complaints and/or reports of alleged
fraud or fraudulent behavior;</t>
  </si>
  <si>
    <t>review and assess reports from our internal auditors, which shall be issued
on a quarterly basis; and</t>
  </si>
  <si>
    <t>implement, execute and oversee the operation of the policies and procedures
contained in the Anti-Fraud Policy.</t>
  </si>
  <si>
    <t xml:space="preserve"> Chapter 7. Guidance and Supervision for Anti-Fraud</t>
  </si>
  <si>
    <t>Adequate monetary and human resources shall be committed by our company to
implement and maintain the policies and procedures articulated in this Anti-Fraud Plan.</t>
  </si>
  <si>
    <t>The annual report of the Internal Audit Department to the Board of Directors
shall address the following:</t>
  </si>
  <si>
    <t>measures taken during the preceding year by Managers to implement the
policies and procedures in this Anti-Fraud Policy;</t>
  </si>
  <si>
    <t>the effectiveness of anti-fraud procedures and control policies, including
the identification of fraud risk;</t>
  </si>
  <si>
    <t>the possibility of management override of controls, or other inappropriate
influences over the financial reporting process;</t>
  </si>
  <si>
    <t>the status of investigations into alleged fraud and fraudulent behavior;</t>
  </si>
  <si>
    <t>review account policies and procedures utilized to detect and eliminate fraud
and fraudulent behavior in financial reporting; and</t>
  </si>
  <si>
    <t>review significant non-recurring transactions and related party transactions.</t>
  </si>
  <si>
    <t xml:space="preserve"> Chapter 8. Whistle-blower Policy</t>
  </si>
  <si>
    <t>General Policy. We recognize that the decision to report a concern about
suspected fraud or fraudulent behavior can be a difficult one to make. Employees are
often the first to realize that there is something seriously wrong within our company.
However, they may not express their concerns because they feel that speaking up would
be disloyal to their colleagues or to our company. They may also fear reprisals,
harassment or victimization. In these circumstances, it may be easier to ignore the
concern rather than report what may just be a suspicion. We encourage and enable
employees, staff and external parties, such as agents, advisors and representatives, to
raise serious concerns within our company rather than overlooking a problem or blowing
the whistle to the media or other external bodies.</t>
  </si>
  <si>
    <t>Confidentiality. We will do our best to protect an individuals identity when
he or she raises a concern; however, the investigation process may reveal the source of
the information and a statement by the individual may be required as part of the
evidence.</t>
  </si>
  <si>
    <t>Anonymous Allegations. Individuals are encouraged to put their names to
allegations. Concerns expressed anonymously are much less powerful, but they will be
considered and investigated at our discretion. In exercising this discretion, the
factors to be taken into account would include: the seriousness of the issues raised;
the credibility of the concern; and the likelihood of confirming the allegation from
attributable sources.</t>
  </si>
  <si>
    <t>Untrue Allegations. If an allegation is made in good faith, no action will be
taken against the originator. If, however, individuals make malicious and false
allegations, action may be considered against the individual making the allegation.</t>
  </si>
  <si>
    <t>Public Actions. We encourage members of the public who suspect fraud and
corruption to contact our CEO, CFO, the Office of General Counsel, the Internal Audit
Department or the Chairman of our Audit Committee.</t>
  </si>
  <si>
    <t>For issues raised by employees or members of the public, the action taken by us will
depend on the nature of the concern. The matters raised may be investigated internally
or be referred to the appropriate authorities. Within 5 working days of a concern being
received, the complainant will receive a letter acknowledging that the concern has been
received, indicating that the matter</t>
  </si>
  <si>
    <t>will be addressed, giving an estimate of how long it will take to provide a final
response and telling them whether any further investigations will take place.</t>
  </si>
  <si>
    <t>Internal Report. A written report regarding an investigation into an
allegation of fraud or fraudulent behavior shall be produced by the Internal Audit
Department.</t>
  </si>
  <si>
    <t>Remedial Action. If, after an investigation into the alleged fraud or
fraudulent behavior, it is determined that the allegation have merit or are materially
true, we reserve the right to take all appropriate actions including terminating the
employment of any perpetrators, reporting the fraud or fraudulent activities to
appropriate government authorities and pursuing legal actions, both civil and criminal,
against the perpetrator.</t>
  </si>
  <si>
    <t xml:space="preserve"> Chapter 10. Supplementary Clauses</t>
  </si>
  <si>
    <t>Whistleblower hotline:</t>
  </si>
  <si>
    <t>Chairman of the Audit Committee</t>
  </si>
  <si>
    <t>Tel: +86 139 1181 5937</t>
  </si>
  <si>
    <t>Mr. Sam Hanhui Sun</t>
  </si>
  <si>
    <t>The Internal Audit Department</t>
  </si>
  <si>
    <t>Tel: +86 10 5930 6165</t>
  </si>
  <si>
    <t>Ms. Ran Huang</t>
  </si>
  <si>
    <t>Email address:</t>
  </si>
  <si>
    <t>Email: sunhhsam@msn.com</t>
  </si>
  <si>
    <t>Email: huangran@soufun.com</t>
  </si>
</sst>
</file>

<file path=xl/styles.xml><?xml version="1.0" encoding="utf-8"?>
<styleSheet xmlns="http://schemas.openxmlformats.org/spreadsheetml/2006/main">
  <numFmts count="5">
    <numFmt numFmtId="164" formatCode="General"/>
    <numFmt numFmtId="165" formatCode="#,##0"/>
    <numFmt numFmtId="166" formatCode="\(#,##0_);[RED]\(#,##0\)"/>
    <numFmt numFmtId="167" formatCode="#,##0.00"/>
    <numFmt numFmtId="168" formatCode="\(#,##0.00_);[RED]\(#,##0.00\)"/>
  </numFmts>
  <fonts count="5">
    <font>
      <sz val="11"/>
      <color indexed="8"/>
      <name val="Calibri"/>
      <family val="2"/>
    </font>
    <font>
      <sz val="10"/>
      <name val="Arial"/>
      <family val="0"/>
    </font>
    <font>
      <b/>
      <sz val="11"/>
      <color indexed="8"/>
      <name val="Calibri"/>
      <family val="2"/>
    </font>
    <font>
      <i/>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2">
    <xf numFmtId="164" fontId="0" fillId="0" borderId="0" xfId="0" applyAlignment="1">
      <alignment/>
    </xf>
    <xf numFmtId="164" fontId="2" fillId="0" borderId="0" xfId="0" applyFont="1" applyBorder="1" applyAlignment="1">
      <alignment wrapText="1"/>
    </xf>
    <xf numFmtId="164" fontId="2" fillId="0" borderId="0" xfId="0" applyFont="1" applyAlignment="1">
      <alignment wrapText="1"/>
    </xf>
    <xf numFmtId="164" fontId="2" fillId="0" borderId="0" xfId="0" applyFont="1" applyAlignment="1">
      <alignment/>
    </xf>
    <xf numFmtId="164" fontId="0" fillId="0" borderId="0" xfId="0" applyFont="1" applyAlignment="1">
      <alignment wrapText="1"/>
    </xf>
    <xf numFmtId="165" fontId="0" fillId="0" borderId="0" xfId="0" applyNumberFormat="1" applyAlignment="1">
      <alignment/>
    </xf>
    <xf numFmtId="164" fontId="2" fillId="0" borderId="0" xfId="0" applyFont="1" applyBorder="1" applyAlignment="1">
      <alignment/>
    </xf>
    <xf numFmtId="164" fontId="0" fillId="0" borderId="0" xfId="0" applyFont="1" applyBorder="1" applyAlignment="1">
      <alignment/>
    </xf>
    <xf numFmtId="166" fontId="0" fillId="0" borderId="0" xfId="0" applyNumberFormat="1" applyAlignment="1">
      <alignment/>
    </xf>
    <xf numFmtId="167" fontId="0" fillId="0" borderId="0" xfId="0" applyNumberFormat="1" applyAlignment="1">
      <alignment/>
    </xf>
    <xf numFmtId="164" fontId="0" fillId="0" borderId="0" xfId="0" applyBorder="1" applyAlignment="1">
      <alignment/>
    </xf>
    <xf numFmtId="168" fontId="0" fillId="0" borderId="0" xfId="0" applyNumberFormat="1" applyAlignment="1">
      <alignment/>
    </xf>
    <xf numFmtId="164" fontId="3" fillId="0" borderId="0" xfId="0" applyFont="1" applyAlignment="1">
      <alignment/>
    </xf>
    <xf numFmtId="164" fontId="3" fillId="0" borderId="0" xfId="0" applyFont="1" applyBorder="1" applyAlignment="1">
      <alignment/>
    </xf>
    <xf numFmtId="165" fontId="2" fillId="0" borderId="0" xfId="0" applyNumberFormat="1" applyFont="1" applyAlignment="1">
      <alignment/>
    </xf>
    <xf numFmtId="167" fontId="2" fillId="0" borderId="0" xfId="0" applyNumberFormat="1" applyFont="1" applyAlignment="1">
      <alignment/>
    </xf>
    <xf numFmtId="165" fontId="2" fillId="0" borderId="0" xfId="0" applyNumberFormat="1" applyFont="1" applyBorder="1" applyAlignment="1">
      <alignment/>
    </xf>
    <xf numFmtId="164" fontId="0" fillId="0" borderId="0" xfId="0" applyFont="1" applyBorder="1" applyAlignment="1">
      <alignment wrapText="1"/>
    </xf>
    <xf numFmtId="164" fontId="4" fillId="0" borderId="0" xfId="0" applyFont="1" applyAlignment="1">
      <alignment/>
    </xf>
    <xf numFmtId="164" fontId="3" fillId="0" borderId="0" xfId="0" applyFont="1" applyAlignment="1">
      <alignment wrapText="1"/>
    </xf>
    <xf numFmtId="164" fontId="4" fillId="0" borderId="0" xfId="0" applyFont="1" applyAlignment="1">
      <alignment wrapText="1"/>
    </xf>
    <xf numFmtId="164" fontId="4" fillId="0" borderId="0"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worksheet" Target="worksheets/sheet147.xml" /><Relationship Id="rId148" Type="http://schemas.openxmlformats.org/officeDocument/2006/relationships/worksheet" Target="worksheets/sheet148.xml" /><Relationship Id="rId149" Type="http://schemas.openxmlformats.org/officeDocument/2006/relationships/worksheet" Target="worksheets/sheet149.xml" /><Relationship Id="rId150" Type="http://schemas.openxmlformats.org/officeDocument/2006/relationships/worksheet" Target="worksheets/sheet150.xml" /><Relationship Id="rId151" Type="http://schemas.openxmlformats.org/officeDocument/2006/relationships/worksheet" Target="worksheets/sheet151.xml" /><Relationship Id="rId152" Type="http://schemas.openxmlformats.org/officeDocument/2006/relationships/worksheet" Target="worksheets/sheet152.xml" /><Relationship Id="rId153" Type="http://schemas.openxmlformats.org/officeDocument/2006/relationships/worksheet" Target="worksheets/sheet153.xml" /><Relationship Id="rId154" Type="http://schemas.openxmlformats.org/officeDocument/2006/relationships/worksheet" Target="worksheets/sheet154.xml" /><Relationship Id="rId155" Type="http://schemas.openxmlformats.org/officeDocument/2006/relationships/worksheet" Target="worksheets/sheet155.xml" /><Relationship Id="rId156" Type="http://schemas.openxmlformats.org/officeDocument/2006/relationships/worksheet" Target="worksheets/sheet156.xml" /><Relationship Id="rId157" Type="http://schemas.openxmlformats.org/officeDocument/2006/relationships/worksheet" Target="worksheets/sheet157.xml" /><Relationship Id="rId158" Type="http://schemas.openxmlformats.org/officeDocument/2006/relationships/worksheet" Target="worksheets/sheet158.xml" /><Relationship Id="rId159" Type="http://schemas.openxmlformats.org/officeDocument/2006/relationships/worksheet" Target="worksheets/sheet159.xml" /><Relationship Id="rId160" Type="http://schemas.openxmlformats.org/officeDocument/2006/relationships/worksheet" Target="worksheets/sheet160.xml" /><Relationship Id="rId161" Type="http://schemas.openxmlformats.org/officeDocument/2006/relationships/worksheet" Target="worksheets/sheet161.xml" /><Relationship Id="rId162" Type="http://schemas.openxmlformats.org/officeDocument/2006/relationships/worksheet" Target="worksheets/sheet162.xml" /><Relationship Id="rId163" Type="http://schemas.openxmlformats.org/officeDocument/2006/relationships/worksheet" Target="worksheets/sheet163.xml" /><Relationship Id="rId164" Type="http://schemas.openxmlformats.org/officeDocument/2006/relationships/worksheet" Target="worksheets/sheet164.xml" /><Relationship Id="rId165" Type="http://schemas.openxmlformats.org/officeDocument/2006/relationships/worksheet" Target="worksheets/sheet165.xml" /><Relationship Id="rId166" Type="http://schemas.openxmlformats.org/officeDocument/2006/relationships/worksheet" Target="worksheets/sheet166.xml" /><Relationship Id="rId167" Type="http://schemas.openxmlformats.org/officeDocument/2006/relationships/worksheet" Target="worksheets/sheet167.xml" /><Relationship Id="rId168" Type="http://schemas.openxmlformats.org/officeDocument/2006/relationships/worksheet" Target="worksheets/sheet168.xml" /><Relationship Id="rId169" Type="http://schemas.openxmlformats.org/officeDocument/2006/relationships/worksheet" Target="worksheets/sheet169.xml" /><Relationship Id="rId170" Type="http://schemas.openxmlformats.org/officeDocument/2006/relationships/worksheet" Target="worksheets/sheet170.xml" /><Relationship Id="rId171" Type="http://schemas.openxmlformats.org/officeDocument/2006/relationships/worksheet" Target="worksheets/sheet171.xml" /><Relationship Id="rId172" Type="http://schemas.openxmlformats.org/officeDocument/2006/relationships/worksheet" Target="worksheets/sheet172.xml" /><Relationship Id="rId173" Type="http://schemas.openxmlformats.org/officeDocument/2006/relationships/worksheet" Target="worksheets/sheet173.xml" /><Relationship Id="rId174" Type="http://schemas.openxmlformats.org/officeDocument/2006/relationships/worksheet" Target="worksheets/sheet174.xml" /><Relationship Id="rId175" Type="http://schemas.openxmlformats.org/officeDocument/2006/relationships/worksheet" Target="worksheets/sheet175.xml" /><Relationship Id="rId176" Type="http://schemas.openxmlformats.org/officeDocument/2006/relationships/worksheet" Target="worksheets/sheet176.xml" /><Relationship Id="rId177" Type="http://schemas.openxmlformats.org/officeDocument/2006/relationships/worksheet" Target="worksheets/sheet177.xml" /><Relationship Id="rId178" Type="http://schemas.openxmlformats.org/officeDocument/2006/relationships/worksheet" Target="worksheets/sheet178.xml" /><Relationship Id="rId179" Type="http://schemas.openxmlformats.org/officeDocument/2006/relationships/worksheet" Target="worksheets/sheet179.xml" /><Relationship Id="rId180" Type="http://schemas.openxmlformats.org/officeDocument/2006/relationships/worksheet" Target="worksheets/sheet180.xml" /><Relationship Id="rId181" Type="http://schemas.openxmlformats.org/officeDocument/2006/relationships/worksheet" Target="worksheets/sheet181.xml" /><Relationship Id="rId182" Type="http://schemas.openxmlformats.org/officeDocument/2006/relationships/worksheet" Target="worksheets/sheet182.xml" /><Relationship Id="rId183" Type="http://schemas.openxmlformats.org/officeDocument/2006/relationships/worksheet" Target="worksheets/sheet183.xml" /><Relationship Id="rId184" Type="http://schemas.openxmlformats.org/officeDocument/2006/relationships/worksheet" Target="worksheets/sheet184.xml" /><Relationship Id="rId185" Type="http://schemas.openxmlformats.org/officeDocument/2006/relationships/worksheet" Target="worksheets/sheet185.xml" /><Relationship Id="rId186" Type="http://schemas.openxmlformats.org/officeDocument/2006/relationships/worksheet" Target="worksheets/sheet186.xml" /><Relationship Id="rId187" Type="http://schemas.openxmlformats.org/officeDocument/2006/relationships/worksheet" Target="worksheets/sheet187.xml" /><Relationship Id="rId188" Type="http://schemas.openxmlformats.org/officeDocument/2006/relationships/worksheet" Target="worksheets/sheet188.xml" /><Relationship Id="rId189" Type="http://schemas.openxmlformats.org/officeDocument/2006/relationships/worksheet" Target="worksheets/sheet189.xml" /><Relationship Id="rId190" Type="http://schemas.openxmlformats.org/officeDocument/2006/relationships/worksheet" Target="worksheets/sheet190.xml" /><Relationship Id="rId191" Type="http://schemas.openxmlformats.org/officeDocument/2006/relationships/worksheet" Target="worksheets/sheet191.xml" /><Relationship Id="rId192" Type="http://schemas.openxmlformats.org/officeDocument/2006/relationships/worksheet" Target="worksheets/sheet192.xml" /><Relationship Id="rId193" Type="http://schemas.openxmlformats.org/officeDocument/2006/relationships/worksheet" Target="worksheets/sheet193.xml" /><Relationship Id="rId194" Type="http://schemas.openxmlformats.org/officeDocument/2006/relationships/worksheet" Target="worksheets/sheet194.xml" /><Relationship Id="rId195" Type="http://schemas.openxmlformats.org/officeDocument/2006/relationships/worksheet" Target="worksheets/sheet195.xml" /><Relationship Id="rId196" Type="http://schemas.openxmlformats.org/officeDocument/2006/relationships/worksheet" Target="worksheets/sheet196.xml" /><Relationship Id="rId197" Type="http://schemas.openxmlformats.org/officeDocument/2006/relationships/worksheet" Target="worksheets/sheet197.xml" /><Relationship Id="rId198" Type="http://schemas.openxmlformats.org/officeDocument/2006/relationships/worksheet" Target="worksheets/sheet198.xml" /><Relationship Id="rId199" Type="http://schemas.openxmlformats.org/officeDocument/2006/relationships/worksheet" Target="worksheets/sheet199.xml" /><Relationship Id="rId200" Type="http://schemas.openxmlformats.org/officeDocument/2006/relationships/worksheet" Target="worksheets/sheet200.xml" /><Relationship Id="rId201" Type="http://schemas.openxmlformats.org/officeDocument/2006/relationships/worksheet" Target="worksheets/sheet201.xml" /><Relationship Id="rId202" Type="http://schemas.openxmlformats.org/officeDocument/2006/relationships/worksheet" Target="worksheets/sheet202.xml" /><Relationship Id="rId203" Type="http://schemas.openxmlformats.org/officeDocument/2006/relationships/worksheet" Target="worksheets/sheet203.xml" /><Relationship Id="rId204" Type="http://schemas.openxmlformats.org/officeDocument/2006/relationships/worksheet" Target="worksheets/sheet204.xml" /><Relationship Id="rId205" Type="http://schemas.openxmlformats.org/officeDocument/2006/relationships/worksheet" Target="worksheets/sheet205.xml" /><Relationship Id="rId206" Type="http://schemas.openxmlformats.org/officeDocument/2006/relationships/worksheet" Target="worksheets/sheet206.xml" /><Relationship Id="rId207" Type="http://schemas.openxmlformats.org/officeDocument/2006/relationships/worksheet" Target="worksheets/sheet207.xml" /><Relationship Id="rId208" Type="http://schemas.openxmlformats.org/officeDocument/2006/relationships/worksheet" Target="worksheets/sheet208.xml" /><Relationship Id="rId209" Type="http://schemas.openxmlformats.org/officeDocument/2006/relationships/worksheet" Target="worksheets/sheet209.xml" /><Relationship Id="rId210" Type="http://schemas.openxmlformats.org/officeDocument/2006/relationships/worksheet" Target="worksheets/sheet210.xml" /><Relationship Id="rId211" Type="http://schemas.openxmlformats.org/officeDocument/2006/relationships/worksheet" Target="worksheets/sheet211.xml" /><Relationship Id="rId212" Type="http://schemas.openxmlformats.org/officeDocument/2006/relationships/worksheet" Target="worksheets/sheet212.xml" /><Relationship Id="rId213" Type="http://schemas.openxmlformats.org/officeDocument/2006/relationships/worksheet" Target="worksheets/sheet213.xml" /><Relationship Id="rId214" Type="http://schemas.openxmlformats.org/officeDocument/2006/relationships/worksheet" Target="worksheets/sheet214.xml" /><Relationship Id="rId215" Type="http://schemas.openxmlformats.org/officeDocument/2006/relationships/worksheet" Target="worksheets/sheet215.xml" /><Relationship Id="rId216" Type="http://schemas.openxmlformats.org/officeDocument/2006/relationships/worksheet" Target="worksheets/sheet216.xml" /><Relationship Id="rId217" Type="http://schemas.openxmlformats.org/officeDocument/2006/relationships/worksheet" Target="worksheets/sheet217.xml" /><Relationship Id="rId218" Type="http://schemas.openxmlformats.org/officeDocument/2006/relationships/worksheet" Target="worksheets/sheet218.xml" /><Relationship Id="rId219" Type="http://schemas.openxmlformats.org/officeDocument/2006/relationships/worksheet" Target="worksheets/sheet219.xml" /><Relationship Id="rId220" Type="http://schemas.openxmlformats.org/officeDocument/2006/relationships/worksheet" Target="worksheets/sheet220.xml" /><Relationship Id="rId221" Type="http://schemas.openxmlformats.org/officeDocument/2006/relationships/worksheet" Target="worksheets/sheet221.xml" /><Relationship Id="rId222" Type="http://schemas.openxmlformats.org/officeDocument/2006/relationships/worksheet" Target="worksheets/sheet222.xml" /><Relationship Id="rId223" Type="http://schemas.openxmlformats.org/officeDocument/2006/relationships/worksheet" Target="worksheets/sheet223.xml" /><Relationship Id="rId224" Type="http://schemas.openxmlformats.org/officeDocument/2006/relationships/worksheet" Target="worksheets/sheet224.xml" /><Relationship Id="rId225" Type="http://schemas.openxmlformats.org/officeDocument/2006/relationships/worksheet" Target="worksheets/sheet225.xml" /><Relationship Id="rId226" Type="http://schemas.openxmlformats.org/officeDocument/2006/relationships/worksheet" Target="worksheets/sheet226.xml" /><Relationship Id="rId227" Type="http://schemas.openxmlformats.org/officeDocument/2006/relationships/worksheet" Target="worksheets/sheet227.xml" /><Relationship Id="rId228" Type="http://schemas.openxmlformats.org/officeDocument/2006/relationships/worksheet" Target="worksheets/sheet228.xml" /><Relationship Id="rId229" Type="http://schemas.openxmlformats.org/officeDocument/2006/relationships/worksheet" Target="worksheets/sheet229.xml" /><Relationship Id="rId230" Type="http://schemas.openxmlformats.org/officeDocument/2006/relationships/worksheet" Target="worksheets/sheet230.xml" /><Relationship Id="rId231" Type="http://schemas.openxmlformats.org/officeDocument/2006/relationships/worksheet" Target="worksheets/sheet231.xml" /><Relationship Id="rId232" Type="http://schemas.openxmlformats.org/officeDocument/2006/relationships/worksheet" Target="worksheets/sheet232.xml" /><Relationship Id="rId233" Type="http://schemas.openxmlformats.org/officeDocument/2006/relationships/styles" Target="styles.xml" /><Relationship Id="rId234" Type="http://schemas.openxmlformats.org/officeDocument/2006/relationships/sharedStrings" Target="sharedStrings.xml" /><Relationship Id="rId2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M8"/>
  <sheetViews>
    <sheetView tabSelected="1" workbookViewId="0" topLeftCell="A1">
      <selection activeCell="A1" sqref="A1"/>
    </sheetView>
  </sheetViews>
  <sheetFormatPr defaultColWidth="8.00390625" defaultRowHeight="15"/>
  <cols>
    <col min="1" max="1" width="59.7109375" style="0" customWidth="1"/>
    <col min="2" max="3" width="8.7109375" style="0" customWidth="1"/>
    <col min="4" max="4" width="33.7109375" style="0" customWidth="1"/>
    <col min="5" max="6" width="8.7109375" style="0" customWidth="1"/>
    <col min="7" max="7" width="48.7109375" style="0" customWidth="1"/>
    <col min="8" max="9" width="8.7109375" style="0" customWidth="1"/>
    <col min="10" max="10" width="18.7109375" style="0" customWidth="1"/>
    <col min="11" max="12" width="8.7109375" style="0" customWidth="1"/>
    <col min="13" max="13" width="26.7109375" style="0" customWidth="1"/>
    <col min="14" max="16384" width="8.7109375" style="0" customWidth="1"/>
  </cols>
  <sheetData>
    <row r="2" spans="1:6" ht="15" customHeight="1">
      <c r="A2" s="1" t="s">
        <v>0</v>
      </c>
      <c r="B2" s="1"/>
      <c r="C2" s="1"/>
      <c r="D2" s="1"/>
      <c r="E2" s="1"/>
      <c r="F2" s="1"/>
    </row>
    <row r="5" ht="39.75" customHeight="1">
      <c r="J5" s="2" t="s">
        <v>1</v>
      </c>
    </row>
    <row r="6" spans="1:10" ht="39.75" customHeight="1">
      <c r="A6" s="2" t="s">
        <v>2</v>
      </c>
      <c r="J6" s="2" t="s">
        <v>3</v>
      </c>
    </row>
    <row r="7" spans="1:13" ht="15">
      <c r="A7" s="3" t="s">
        <v>4</v>
      </c>
      <c r="D7" s="2" t="s">
        <v>5</v>
      </c>
      <c r="G7" s="2" t="s">
        <v>6</v>
      </c>
      <c r="J7" s="3" t="s">
        <v>7</v>
      </c>
      <c r="M7" s="3" t="s">
        <v>8</v>
      </c>
    </row>
    <row r="8" spans="1:13" ht="15">
      <c r="A8" s="4" t="s">
        <v>9</v>
      </c>
      <c r="D8" s="5">
        <v>13492896</v>
      </c>
      <c r="G8" t="s">
        <v>10</v>
      </c>
      <c r="J8" t="s">
        <v>11</v>
      </c>
      <c r="M8" t="s">
        <v>12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AB33"/>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ustomHeight="1">
      <c r="A2" s="1" t="s">
        <v>199</v>
      </c>
      <c r="B2" s="1"/>
      <c r="C2" s="1"/>
      <c r="D2" s="1"/>
      <c r="E2" s="1"/>
      <c r="F2" s="1"/>
    </row>
    <row r="5" spans="3:28" ht="15" customHeight="1">
      <c r="C5" s="6" t="s">
        <v>91</v>
      </c>
      <c r="D5" s="6"/>
      <c r="E5" s="6"/>
      <c r="F5" s="6"/>
      <c r="G5" s="6"/>
      <c r="H5" s="6"/>
      <c r="I5" s="6"/>
      <c r="J5" s="6"/>
      <c r="K5" s="6"/>
      <c r="L5" s="6"/>
      <c r="M5" s="6"/>
      <c r="N5" s="6"/>
      <c r="O5" s="6"/>
      <c r="P5" s="6"/>
      <c r="Q5" s="6"/>
      <c r="R5" s="6"/>
      <c r="S5" s="6"/>
      <c r="T5" s="6"/>
      <c r="W5" s="1" t="s">
        <v>92</v>
      </c>
      <c r="X5" s="1"/>
      <c r="Y5" s="1"/>
      <c r="Z5" s="1"/>
      <c r="AA5" s="1"/>
      <c r="AB5" s="1"/>
    </row>
    <row r="6" spans="3:28" ht="15">
      <c r="C6" s="6" t="s">
        <v>189</v>
      </c>
      <c r="D6" s="6"/>
      <c r="G6" s="6" t="s">
        <v>190</v>
      </c>
      <c r="H6" s="6"/>
      <c r="K6" s="6" t="s">
        <v>93</v>
      </c>
      <c r="L6" s="6"/>
      <c r="O6" s="6" t="s">
        <v>94</v>
      </c>
      <c r="P6" s="6"/>
      <c r="S6" s="6" t="s">
        <v>95</v>
      </c>
      <c r="T6" s="6"/>
      <c r="W6" s="6" t="s">
        <v>95</v>
      </c>
      <c r="X6" s="6"/>
      <c r="AA6" s="6" t="s">
        <v>96</v>
      </c>
      <c r="AB6" s="6"/>
    </row>
    <row r="7" spans="3:28" ht="15" customHeight="1">
      <c r="C7" s="1" t="s">
        <v>200</v>
      </c>
      <c r="D7" s="1"/>
      <c r="E7" s="1"/>
      <c r="F7" s="1"/>
      <c r="G7" s="1"/>
      <c r="H7" s="1"/>
      <c r="I7" s="1"/>
      <c r="J7" s="1"/>
      <c r="K7" s="1"/>
      <c r="L7" s="1"/>
      <c r="M7" s="1"/>
      <c r="N7" s="1"/>
      <c r="O7" s="1"/>
      <c r="P7" s="1"/>
      <c r="Q7" s="1"/>
      <c r="R7" s="1"/>
      <c r="S7" s="1"/>
      <c r="T7" s="1"/>
      <c r="U7" s="1"/>
      <c r="V7" s="1"/>
      <c r="W7" s="1"/>
      <c r="X7" s="1"/>
      <c r="Y7" s="1"/>
      <c r="Z7" s="1"/>
      <c r="AA7" s="1"/>
      <c r="AB7" s="1"/>
    </row>
    <row r="9" ht="15">
      <c r="A9" s="3" t="s">
        <v>98</v>
      </c>
    </row>
    <row r="10" ht="15">
      <c r="A10" s="3" t="s">
        <v>99</v>
      </c>
    </row>
    <row r="11" spans="1:28" ht="15">
      <c r="A11" s="4" t="s">
        <v>100</v>
      </c>
      <c r="D11" s="5">
        <v>12491</v>
      </c>
      <c r="H11" s="5">
        <v>30638</v>
      </c>
      <c r="L11" s="5">
        <v>46552</v>
      </c>
      <c r="P11" s="5">
        <v>86252</v>
      </c>
      <c r="T11" s="5">
        <v>102367</v>
      </c>
      <c r="X11" s="5">
        <v>29503</v>
      </c>
      <c r="AB11" s="5">
        <v>45586</v>
      </c>
    </row>
    <row r="12" spans="1:28" ht="15">
      <c r="A12" t="s">
        <v>101</v>
      </c>
      <c r="D12" s="5">
        <v>4532</v>
      </c>
      <c r="H12" s="5">
        <v>4633</v>
      </c>
      <c r="L12" s="5">
        <v>9885</v>
      </c>
      <c r="P12" s="5">
        <v>16070</v>
      </c>
      <c r="T12" s="5">
        <v>17559</v>
      </c>
      <c r="X12" s="5">
        <v>5398</v>
      </c>
      <c r="AB12" s="5">
        <v>14006</v>
      </c>
    </row>
    <row r="13" spans="1:28" ht="15">
      <c r="A13" t="s">
        <v>102</v>
      </c>
      <c r="D13" s="5">
        <v>981</v>
      </c>
      <c r="H13" s="5">
        <v>3532</v>
      </c>
      <c r="L13" s="5">
        <v>1439</v>
      </c>
      <c r="P13" s="5">
        <v>1802</v>
      </c>
      <c r="T13" s="5">
        <v>7123</v>
      </c>
      <c r="X13" s="5">
        <v>2056</v>
      </c>
      <c r="AB13" s="5">
        <v>8593</v>
      </c>
    </row>
    <row r="15" spans="1:28" ht="15">
      <c r="A15" s="3" t="s">
        <v>201</v>
      </c>
      <c r="D15" s="5">
        <v>18004</v>
      </c>
      <c r="H15" s="5">
        <v>38803</v>
      </c>
      <c r="L15" s="5">
        <v>57876</v>
      </c>
      <c r="P15" s="5">
        <v>104124</v>
      </c>
      <c r="T15" s="5">
        <v>127049</v>
      </c>
      <c r="X15" s="5">
        <v>36957</v>
      </c>
      <c r="AB15" s="5">
        <v>68185</v>
      </c>
    </row>
    <row r="17" ht="15">
      <c r="A17" s="3" t="s">
        <v>104</v>
      </c>
    </row>
    <row r="18" spans="1:28" ht="15">
      <c r="A18" t="s">
        <v>105</v>
      </c>
      <c r="D18" s="8">
        <v>-5748</v>
      </c>
      <c r="H18" s="8">
        <v>-8214</v>
      </c>
      <c r="L18" s="8">
        <v>-12630</v>
      </c>
      <c r="P18" s="8">
        <v>-22162</v>
      </c>
      <c r="T18" s="8">
        <v>-26484</v>
      </c>
      <c r="X18" s="8">
        <v>-9506</v>
      </c>
      <c r="AB18" s="8">
        <v>-18164</v>
      </c>
    </row>
    <row r="19" spans="1:28" ht="15">
      <c r="A19" t="s">
        <v>106</v>
      </c>
      <c r="D19" t="s">
        <v>107</v>
      </c>
      <c r="H19" t="s">
        <v>107</v>
      </c>
      <c r="L19" t="s">
        <v>107</v>
      </c>
      <c r="P19" t="s">
        <v>107</v>
      </c>
      <c r="T19" s="8">
        <v>-4863</v>
      </c>
      <c r="X19" s="8">
        <v>-1185</v>
      </c>
      <c r="AB19" s="8">
        <v>-6887</v>
      </c>
    </row>
    <row r="21" spans="1:28" ht="15">
      <c r="A21" s="3" t="s">
        <v>108</v>
      </c>
      <c r="D21" s="8">
        <v>-5748</v>
      </c>
      <c r="H21" s="8">
        <v>-8214</v>
      </c>
      <c r="L21" s="8">
        <v>-12630</v>
      </c>
      <c r="P21" s="8">
        <v>-22162</v>
      </c>
      <c r="T21" s="8">
        <v>-31347</v>
      </c>
      <c r="X21" s="8">
        <v>-10691</v>
      </c>
      <c r="AB21" s="8">
        <v>-25051</v>
      </c>
    </row>
    <row r="23" spans="1:28" ht="15">
      <c r="A23" s="3" t="s">
        <v>109</v>
      </c>
      <c r="D23" s="5">
        <v>12256</v>
      </c>
      <c r="H23" s="5">
        <v>30589</v>
      </c>
      <c r="L23" s="5">
        <v>45246</v>
      </c>
      <c r="P23" s="5">
        <v>81962</v>
      </c>
      <c r="T23" s="5">
        <v>95702</v>
      </c>
      <c r="X23" s="5">
        <v>26266</v>
      </c>
      <c r="AB23" s="5">
        <v>43134</v>
      </c>
    </row>
    <row r="25" ht="15">
      <c r="A25" s="3" t="s">
        <v>202</v>
      </c>
    </row>
    <row r="26" spans="1:28" ht="15">
      <c r="A26" t="s">
        <v>111</v>
      </c>
      <c r="D26" s="8">
        <v>-4308</v>
      </c>
      <c r="H26" s="8">
        <v>-9404</v>
      </c>
      <c r="L26" s="8">
        <v>-13221</v>
      </c>
      <c r="P26" s="8">
        <v>-18708</v>
      </c>
      <c r="T26" s="8">
        <v>-25186</v>
      </c>
      <c r="X26" s="8">
        <v>-9988</v>
      </c>
      <c r="AB26" s="8">
        <v>-16742</v>
      </c>
    </row>
    <row r="27" spans="1:28" ht="15">
      <c r="A27" t="s">
        <v>112</v>
      </c>
      <c r="D27" s="8">
        <v>-5083</v>
      </c>
      <c r="H27" s="8">
        <v>-14703</v>
      </c>
      <c r="L27" s="8">
        <v>-12158</v>
      </c>
      <c r="P27" s="8">
        <v>-19857</v>
      </c>
      <c r="T27" s="8">
        <v>-22176</v>
      </c>
      <c r="X27" s="8">
        <v>-9379</v>
      </c>
      <c r="AB27" s="8">
        <v>-14330</v>
      </c>
    </row>
    <row r="30" spans="1:28" ht="15">
      <c r="A30" s="3" t="s">
        <v>203</v>
      </c>
      <c r="D30" s="5">
        <v>2865</v>
      </c>
      <c r="H30" s="5">
        <v>6482</v>
      </c>
      <c r="L30" s="5">
        <v>19867</v>
      </c>
      <c r="P30" s="5">
        <v>43397</v>
      </c>
      <c r="T30" s="5">
        <v>48340</v>
      </c>
      <c r="X30" s="5">
        <v>6899</v>
      </c>
      <c r="AB30" s="5">
        <v>12062</v>
      </c>
    </row>
    <row r="31" spans="1:28" ht="15">
      <c r="A31" t="s">
        <v>114</v>
      </c>
      <c r="D31" s="5">
        <v>61</v>
      </c>
      <c r="H31" s="8">
        <v>-9</v>
      </c>
      <c r="L31" s="5">
        <v>8</v>
      </c>
      <c r="P31" s="8">
        <v>-2826</v>
      </c>
      <c r="T31" s="8">
        <v>-59</v>
      </c>
      <c r="X31" s="8">
        <v>-17</v>
      </c>
      <c r="AB31" s="8">
        <v>-481</v>
      </c>
    </row>
    <row r="32" spans="1:28" ht="15">
      <c r="A32" s="4" t="s">
        <v>115</v>
      </c>
      <c r="D32" s="5">
        <v>149</v>
      </c>
      <c r="H32" s="5">
        <v>278</v>
      </c>
      <c r="L32" s="5">
        <v>707</v>
      </c>
      <c r="P32" s="5">
        <v>1221</v>
      </c>
      <c r="T32" s="5">
        <v>1205</v>
      </c>
      <c r="X32" s="5">
        <v>613</v>
      </c>
      <c r="AB32" s="5">
        <v>1162</v>
      </c>
    </row>
    <row r="33" spans="1:28" ht="15">
      <c r="A33" t="s">
        <v>116</v>
      </c>
      <c r="D33" t="s">
        <v>107</v>
      </c>
      <c r="H33" t="s">
        <v>107</v>
      </c>
      <c r="L33" t="s">
        <v>107</v>
      </c>
      <c r="P33" t="s">
        <v>107</v>
      </c>
      <c r="T33" s="5">
        <v>195</v>
      </c>
      <c r="X33" s="5">
        <v>85</v>
      </c>
      <c r="AB33" s="5">
        <v>164</v>
      </c>
    </row>
  </sheetData>
  <sheetProtection selectLockedCells="1" selectUnlockedCells="1"/>
  <mergeCells count="11">
    <mergeCell ref="A2:F2"/>
    <mergeCell ref="C5:T5"/>
    <mergeCell ref="W5:AB5"/>
    <mergeCell ref="C6:D6"/>
    <mergeCell ref="G6:H6"/>
    <mergeCell ref="K6:L6"/>
    <mergeCell ref="O6:P6"/>
    <mergeCell ref="S6:T6"/>
    <mergeCell ref="W6:X6"/>
    <mergeCell ref="AA6:AB6"/>
    <mergeCell ref="C7:AB7"/>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2:F47"/>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16384" width="8.7109375" style="0" customWidth="1"/>
  </cols>
  <sheetData>
    <row r="2" spans="1:6" ht="15" customHeight="1">
      <c r="A2" s="1" t="s">
        <v>1060</v>
      </c>
      <c r="B2" s="1"/>
      <c r="C2" s="1"/>
      <c r="D2" s="1"/>
      <c r="E2" s="1"/>
      <c r="F2" s="1"/>
    </row>
    <row r="5" spans="3:5" ht="15">
      <c r="C5" s="10" t="s">
        <v>14</v>
      </c>
      <c r="D5" s="10"/>
      <c r="E5" s="10"/>
    </row>
    <row r="7" spans="1:4" ht="15">
      <c r="A7" t="s">
        <v>1061</v>
      </c>
      <c r="D7" s="5">
        <v>1</v>
      </c>
    </row>
    <row r="8" spans="1:4" ht="15">
      <c r="A8" t="s">
        <v>1062</v>
      </c>
      <c r="D8" s="5">
        <v>1</v>
      </c>
    </row>
    <row r="10" spans="1:4" ht="15">
      <c r="A10" t="s">
        <v>1063</v>
      </c>
      <c r="D10" s="5">
        <v>8</v>
      </c>
    </row>
    <row r="11" spans="1:4" ht="15">
      <c r="A11" t="s">
        <v>1064</v>
      </c>
      <c r="D11" s="5">
        <v>8</v>
      </c>
    </row>
    <row r="12" spans="1:4" ht="15">
      <c r="A12" t="s">
        <v>1065</v>
      </c>
      <c r="D12" s="5">
        <v>9</v>
      </c>
    </row>
    <row r="13" spans="1:4" ht="15">
      <c r="A13" t="s">
        <v>1066</v>
      </c>
      <c r="D13" s="5">
        <v>9</v>
      </c>
    </row>
    <row r="14" spans="1:4" ht="15">
      <c r="A14" t="s">
        <v>1067</v>
      </c>
      <c r="D14" s="5">
        <v>11</v>
      </c>
    </row>
    <row r="16" spans="1:4" ht="15">
      <c r="A16" t="s">
        <v>1068</v>
      </c>
      <c r="D16" s="5">
        <v>12</v>
      </c>
    </row>
    <row r="17" spans="1:4" ht="15">
      <c r="A17" t="s">
        <v>1069</v>
      </c>
      <c r="D17" s="5">
        <v>12</v>
      </c>
    </row>
    <row r="18" spans="1:4" ht="15">
      <c r="A18" t="s">
        <v>1070</v>
      </c>
      <c r="D18" s="5">
        <v>13</v>
      </c>
    </row>
    <row r="19" spans="1:4" ht="15">
      <c r="A19" t="s">
        <v>1071</v>
      </c>
      <c r="D19" s="5">
        <v>13</v>
      </c>
    </row>
    <row r="20" spans="1:4" ht="15">
      <c r="A20" t="s">
        <v>1072</v>
      </c>
      <c r="D20" s="5">
        <v>13</v>
      </c>
    </row>
    <row r="21" spans="1:4" ht="15">
      <c r="A21" t="s">
        <v>1073</v>
      </c>
      <c r="D21" s="5">
        <v>13</v>
      </c>
    </row>
    <row r="23" spans="1:4" ht="15">
      <c r="A23" t="s">
        <v>1074</v>
      </c>
      <c r="D23" s="5">
        <v>14</v>
      </c>
    </row>
    <row r="24" spans="1:4" ht="15">
      <c r="A24" t="s">
        <v>1075</v>
      </c>
      <c r="D24" s="5">
        <v>14</v>
      </c>
    </row>
    <row r="25" spans="1:4" ht="15">
      <c r="A25" t="s">
        <v>1076</v>
      </c>
      <c r="D25" s="5">
        <v>14</v>
      </c>
    </row>
    <row r="26" spans="1:4" ht="15">
      <c r="A26" t="s">
        <v>1077</v>
      </c>
      <c r="D26" s="5">
        <v>15</v>
      </c>
    </row>
    <row r="27" spans="1:4" ht="15">
      <c r="A27" t="s">
        <v>1078</v>
      </c>
      <c r="D27" s="5">
        <v>15</v>
      </c>
    </row>
    <row r="28" spans="1:4" ht="15">
      <c r="A28" t="s">
        <v>1079</v>
      </c>
      <c r="D28" s="5">
        <v>15</v>
      </c>
    </row>
    <row r="29" spans="1:4" ht="15">
      <c r="A29" t="s">
        <v>1080</v>
      </c>
      <c r="D29" s="5">
        <v>15</v>
      </c>
    </row>
    <row r="30" spans="1:4" ht="15">
      <c r="A30" t="s">
        <v>1081</v>
      </c>
      <c r="D30" s="5">
        <v>16</v>
      </c>
    </row>
    <row r="31" spans="1:4" ht="15">
      <c r="A31" t="s">
        <v>1082</v>
      </c>
      <c r="D31" s="5">
        <v>17</v>
      </c>
    </row>
    <row r="32" spans="1:4" ht="15">
      <c r="A32" t="s">
        <v>1083</v>
      </c>
      <c r="D32" s="5">
        <v>17</v>
      </c>
    </row>
    <row r="33" spans="1:4" ht="15">
      <c r="A33" t="s">
        <v>1084</v>
      </c>
      <c r="D33" s="5">
        <v>17</v>
      </c>
    </row>
    <row r="34" spans="1:4" ht="15">
      <c r="A34" t="s">
        <v>1085</v>
      </c>
      <c r="D34" s="5">
        <v>17</v>
      </c>
    </row>
    <row r="35" spans="1:4" ht="15">
      <c r="A35" t="s">
        <v>1086</v>
      </c>
      <c r="D35" s="5">
        <v>17</v>
      </c>
    </row>
    <row r="36" spans="1:4" ht="15">
      <c r="A36" t="s">
        <v>1087</v>
      </c>
      <c r="D36" s="5">
        <v>18</v>
      </c>
    </row>
    <row r="37" spans="1:4" ht="15">
      <c r="A37" t="s">
        <v>1088</v>
      </c>
      <c r="D37" s="5">
        <v>19</v>
      </c>
    </row>
    <row r="39" spans="1:4" ht="15">
      <c r="A39" t="s">
        <v>1089</v>
      </c>
      <c r="D39" s="5">
        <v>19</v>
      </c>
    </row>
    <row r="40" spans="1:4" ht="15">
      <c r="A40" t="s">
        <v>1090</v>
      </c>
      <c r="D40" s="5">
        <v>19</v>
      </c>
    </row>
    <row r="41" spans="1:4" ht="15">
      <c r="A41" t="s">
        <v>1091</v>
      </c>
      <c r="D41" s="5">
        <v>19</v>
      </c>
    </row>
    <row r="42" spans="1:4" ht="15">
      <c r="A42" t="s">
        <v>1092</v>
      </c>
      <c r="D42" s="5">
        <v>19</v>
      </c>
    </row>
    <row r="43" spans="1:4" ht="15">
      <c r="A43" t="s">
        <v>1093</v>
      </c>
      <c r="D43" s="5">
        <v>19</v>
      </c>
    </row>
    <row r="45" spans="1:4" ht="15">
      <c r="A45" t="s">
        <v>1094</v>
      </c>
      <c r="D45" s="5">
        <v>20</v>
      </c>
    </row>
    <row r="46" spans="1:4" ht="15">
      <c r="A46" t="s">
        <v>1095</v>
      </c>
      <c r="D46" s="5">
        <v>20</v>
      </c>
    </row>
    <row r="47" spans="1:4" ht="15">
      <c r="A47" t="s">
        <v>1096</v>
      </c>
      <c r="D47" s="5">
        <v>20</v>
      </c>
    </row>
  </sheetData>
  <sheetProtection selectLockedCells="1" selectUnlockedCells="1"/>
  <mergeCells count="2">
    <mergeCell ref="A2:F2"/>
    <mergeCell ref="C5:E5"/>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3:E41"/>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16384" width="8.7109375" style="0" customWidth="1"/>
  </cols>
  <sheetData>
    <row r="3" spans="3:5" ht="15">
      <c r="C3" s="10" t="s">
        <v>14</v>
      </c>
      <c r="D3" s="10"/>
      <c r="E3" s="10"/>
    </row>
    <row r="5" spans="1:4" ht="15">
      <c r="A5" t="s">
        <v>1097</v>
      </c>
      <c r="D5" s="5">
        <v>20</v>
      </c>
    </row>
    <row r="6" spans="1:4" ht="15">
      <c r="A6" t="s">
        <v>1098</v>
      </c>
      <c r="D6" s="5">
        <v>21</v>
      </c>
    </row>
    <row r="7" spans="1:4" ht="15">
      <c r="A7" t="s">
        <v>1099</v>
      </c>
      <c r="D7" s="5">
        <v>21</v>
      </c>
    </row>
    <row r="8" spans="1:4" ht="15">
      <c r="A8" t="s">
        <v>1100</v>
      </c>
      <c r="D8" s="5">
        <v>21</v>
      </c>
    </row>
    <row r="9" spans="1:4" ht="15">
      <c r="A9" t="s">
        <v>1101</v>
      </c>
      <c r="D9" s="5">
        <v>22</v>
      </c>
    </row>
    <row r="11" spans="1:4" ht="15">
      <c r="A11" t="s">
        <v>1102</v>
      </c>
      <c r="D11" s="5">
        <v>23</v>
      </c>
    </row>
    <row r="12" spans="1:4" ht="15">
      <c r="A12" t="s">
        <v>1103</v>
      </c>
      <c r="D12" s="5">
        <v>23</v>
      </c>
    </row>
    <row r="13" spans="1:4" ht="15">
      <c r="A13" t="s">
        <v>1104</v>
      </c>
      <c r="D13" s="5">
        <v>24</v>
      </c>
    </row>
    <row r="14" spans="1:4" ht="15">
      <c r="A14" t="s">
        <v>1105</v>
      </c>
      <c r="D14" s="5">
        <v>24</v>
      </c>
    </row>
    <row r="15" spans="1:4" ht="15">
      <c r="A15" t="s">
        <v>1106</v>
      </c>
      <c r="D15" s="5">
        <v>25</v>
      </c>
    </row>
    <row r="17" spans="1:4" ht="15">
      <c r="A17" t="s">
        <v>1107</v>
      </c>
      <c r="D17" s="5">
        <v>26</v>
      </c>
    </row>
    <row r="18" spans="1:4" ht="15">
      <c r="A18" t="s">
        <v>1108</v>
      </c>
      <c r="D18" s="5">
        <v>26</v>
      </c>
    </row>
    <row r="19" spans="1:4" ht="15">
      <c r="A19" t="s">
        <v>1109</v>
      </c>
      <c r="D19" s="5">
        <v>26</v>
      </c>
    </row>
    <row r="21" spans="1:4" ht="15">
      <c r="A21" t="s">
        <v>1110</v>
      </c>
      <c r="D21" s="5">
        <v>26</v>
      </c>
    </row>
    <row r="22" spans="1:4" ht="15">
      <c r="A22" t="s">
        <v>1111</v>
      </c>
      <c r="D22" s="5">
        <v>26</v>
      </c>
    </row>
    <row r="23" spans="1:4" ht="15">
      <c r="A23" t="s">
        <v>1112</v>
      </c>
      <c r="D23" s="5">
        <v>26</v>
      </c>
    </row>
    <row r="24" spans="1:4" ht="15">
      <c r="A24" t="s">
        <v>1113</v>
      </c>
      <c r="D24" s="5">
        <v>28</v>
      </c>
    </row>
    <row r="25" spans="1:4" ht="15">
      <c r="A25" t="s">
        <v>1114</v>
      </c>
      <c r="D25" s="5">
        <v>29</v>
      </c>
    </row>
    <row r="26" spans="1:4" ht="15">
      <c r="A26" t="s">
        <v>1115</v>
      </c>
      <c r="D26" s="5">
        <v>29</v>
      </c>
    </row>
    <row r="27" spans="1:4" ht="15">
      <c r="A27" t="s">
        <v>1116</v>
      </c>
      <c r="D27" s="5">
        <v>29</v>
      </c>
    </row>
    <row r="28" spans="1:4" ht="15">
      <c r="A28" t="s">
        <v>1117</v>
      </c>
      <c r="D28" s="5">
        <v>29</v>
      </c>
    </row>
    <row r="29" spans="1:4" ht="15">
      <c r="A29" t="s">
        <v>1118</v>
      </c>
      <c r="D29" s="5">
        <v>30</v>
      </c>
    </row>
    <row r="30" spans="1:4" ht="15">
      <c r="A30" t="s">
        <v>1119</v>
      </c>
      <c r="D30" s="5">
        <v>30</v>
      </c>
    </row>
    <row r="31" spans="1:4" ht="15">
      <c r="A31" t="s">
        <v>1120</v>
      </c>
      <c r="D31" s="5">
        <v>30</v>
      </c>
    </row>
    <row r="32" spans="1:4" ht="15">
      <c r="A32" t="s">
        <v>1121</v>
      </c>
      <c r="D32" s="5">
        <v>30</v>
      </c>
    </row>
    <row r="33" spans="1:4" ht="15">
      <c r="A33" t="s">
        <v>1122</v>
      </c>
      <c r="D33" s="5">
        <v>30</v>
      </c>
    </row>
    <row r="34" spans="1:4" ht="15">
      <c r="A34" t="s">
        <v>1123</v>
      </c>
      <c r="D34" s="5">
        <v>31</v>
      </c>
    </row>
    <row r="35" spans="1:4" ht="15">
      <c r="A35" t="s">
        <v>1124</v>
      </c>
      <c r="D35" s="5">
        <v>31</v>
      </c>
    </row>
    <row r="36" spans="1:4" ht="15">
      <c r="A36" t="s">
        <v>1125</v>
      </c>
      <c r="D36" s="5">
        <v>31</v>
      </c>
    </row>
    <row r="37" spans="1:4" ht="15">
      <c r="A37" t="s">
        <v>1126</v>
      </c>
      <c r="D37" s="5">
        <v>31</v>
      </c>
    </row>
    <row r="39" ht="15">
      <c r="A39" t="s">
        <v>1127</v>
      </c>
    </row>
    <row r="41" ht="15">
      <c r="A41" t="s">
        <v>1128</v>
      </c>
    </row>
  </sheetData>
  <sheetProtection selectLockedCells="1" selectUnlockedCells="1"/>
  <mergeCells count="1">
    <mergeCell ref="C3:E3"/>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16384" width="8.7109375" style="0" customWidth="1"/>
  </cols>
  <sheetData>
    <row r="2" spans="1:6" ht="15" customHeight="1">
      <c r="A2" s="1" t="s">
        <v>1129</v>
      </c>
      <c r="B2" s="1"/>
      <c r="C2" s="1"/>
      <c r="D2" s="1"/>
      <c r="E2" s="1"/>
      <c r="F2" s="1"/>
    </row>
    <row r="5" spans="3:5" ht="15">
      <c r="C5" s="10" t="s">
        <v>14</v>
      </c>
      <c r="D5" s="10"/>
      <c r="E5" s="10"/>
    </row>
    <row r="6" spans="1:4" ht="15">
      <c r="A6" t="s">
        <v>1130</v>
      </c>
      <c r="D6" s="5">
        <v>1</v>
      </c>
    </row>
    <row r="7" spans="1:4" ht="15">
      <c r="A7" t="s">
        <v>1131</v>
      </c>
      <c r="D7" s="5">
        <v>6</v>
      </c>
    </row>
    <row r="8" spans="1:4" ht="15">
      <c r="A8" t="s">
        <v>1132</v>
      </c>
      <c r="D8" s="5">
        <v>6</v>
      </c>
    </row>
    <row r="9" spans="1:4" ht="15">
      <c r="A9" t="s">
        <v>1133</v>
      </c>
      <c r="D9" s="5">
        <v>9</v>
      </c>
    </row>
    <row r="10" spans="1:4" ht="15">
      <c r="A10" t="s">
        <v>1134</v>
      </c>
      <c r="D10" s="5">
        <v>10</v>
      </c>
    </row>
    <row r="11" spans="1:4" ht="15">
      <c r="A11" t="s">
        <v>1135</v>
      </c>
      <c r="D11" s="5">
        <v>14</v>
      </c>
    </row>
    <row r="12" spans="1:4" ht="15">
      <c r="A12" t="s">
        <v>1136</v>
      </c>
      <c r="D12" s="5">
        <v>14</v>
      </c>
    </row>
    <row r="13" spans="1:4" ht="15">
      <c r="A13" t="s">
        <v>1137</v>
      </c>
      <c r="D13" s="5">
        <v>20</v>
      </c>
    </row>
    <row r="14" spans="1:4" ht="15">
      <c r="A14" t="s">
        <v>1138</v>
      </c>
      <c r="D14" s="5">
        <v>23</v>
      </c>
    </row>
    <row r="15" spans="1:4" ht="15">
      <c r="A15" t="s">
        <v>1139</v>
      </c>
      <c r="D15" s="5">
        <v>23</v>
      </c>
    </row>
    <row r="16" spans="1:4" ht="15">
      <c r="A16" t="s">
        <v>1140</v>
      </c>
      <c r="D16" s="5">
        <v>24</v>
      </c>
    </row>
  </sheetData>
  <sheetProtection selectLockedCells="1" selectUnlockedCells="1"/>
  <mergeCells count="2">
    <mergeCell ref="A2:F2"/>
    <mergeCell ref="C5:E5"/>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B2:D16"/>
  <sheetViews>
    <sheetView workbookViewId="0" topLeftCell="A1">
      <selection activeCell="A1" sqref="A1"/>
    </sheetView>
  </sheetViews>
  <sheetFormatPr defaultColWidth="8.00390625" defaultRowHeight="15"/>
  <cols>
    <col min="1" max="1" width="8.7109375" style="0" customWidth="1"/>
    <col min="2" max="2" width="4.7109375" style="0" customWidth="1"/>
    <col min="3" max="3" width="8.7109375" style="0" customWidth="1"/>
    <col min="4" max="4" width="100.8515625" style="0" customWidth="1"/>
    <col min="5" max="16384" width="8.7109375" style="0" customWidth="1"/>
  </cols>
  <sheetData>
    <row r="2" spans="2:4" ht="15">
      <c r="B2" t="s">
        <v>1141</v>
      </c>
      <c r="D2" t="s">
        <v>1142</v>
      </c>
    </row>
    <row r="4" ht="39.75" customHeight="1">
      <c r="D4" s="4" t="s">
        <v>1143</v>
      </c>
    </row>
    <row r="6" spans="2:4" ht="15">
      <c r="B6" t="s">
        <v>1055</v>
      </c>
      <c r="D6" t="s">
        <v>1144</v>
      </c>
    </row>
    <row r="8" ht="39.75" customHeight="1">
      <c r="D8" s="4" t="s">
        <v>1145</v>
      </c>
    </row>
    <row r="10" ht="15">
      <c r="D10" t="s">
        <v>1146</v>
      </c>
    </row>
    <row r="12" ht="39.75" customHeight="1">
      <c r="D12" s="4" t="s">
        <v>1147</v>
      </c>
    </row>
    <row r="14" ht="15">
      <c r="D14" t="s">
        <v>1146</v>
      </c>
    </row>
    <row r="16" ht="39.75" customHeight="1">
      <c r="D16" s="4" t="s">
        <v>1148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B2:D12"/>
  <sheetViews>
    <sheetView workbookViewId="0" topLeftCell="A1">
      <selection activeCell="A1" sqref="A1"/>
    </sheetView>
  </sheetViews>
  <sheetFormatPr defaultColWidth="8.00390625" defaultRowHeight="15"/>
  <cols>
    <col min="1" max="1" width="8.7109375" style="0" customWidth="1"/>
    <col min="2" max="2" width="5.7109375" style="0" customWidth="1"/>
    <col min="3" max="3" width="8.7109375" style="0" customWidth="1"/>
    <col min="4" max="4" width="100.8515625" style="0" customWidth="1"/>
    <col min="5" max="16384" width="8.7109375" style="0" customWidth="1"/>
  </cols>
  <sheetData>
    <row r="2" ht="15">
      <c r="D2" t="s">
        <v>1149</v>
      </c>
    </row>
    <row r="4" ht="39.75" customHeight="1">
      <c r="D4" s="4" t="s">
        <v>1150</v>
      </c>
    </row>
    <row r="6" spans="2:4" ht="15">
      <c r="B6" t="s">
        <v>1019</v>
      </c>
      <c r="D6" t="s">
        <v>1151</v>
      </c>
    </row>
    <row r="8" ht="39.75" customHeight="1">
      <c r="D8" s="4" t="s">
        <v>1152</v>
      </c>
    </row>
    <row r="10" ht="15">
      <c r="D10" t="s">
        <v>1153</v>
      </c>
    </row>
    <row r="12" ht="39.75" customHeight="1">
      <c r="D12" s="4" t="s">
        <v>1154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6.7109375" style="0" customWidth="1"/>
    <col min="4" max="4" width="19.7109375" style="0" customWidth="1"/>
    <col min="5" max="16384" width="8.7109375" style="0" customWidth="1"/>
  </cols>
  <sheetData>
    <row r="2" spans="1:6" ht="15" customHeight="1">
      <c r="A2" s="1" t="s">
        <v>1155</v>
      </c>
      <c r="B2" s="1"/>
      <c r="C2" s="1"/>
      <c r="D2" s="1"/>
      <c r="E2" s="1"/>
      <c r="F2" s="1"/>
    </row>
    <row r="5" spans="2:4" ht="39.75" customHeight="1">
      <c r="B5" s="17" t="s">
        <v>1049</v>
      </c>
      <c r="C5" s="17"/>
      <c r="D5" s="17"/>
    </row>
    <row r="6" spans="2:4" ht="15" customHeight="1">
      <c r="B6" t="s">
        <v>1050</v>
      </c>
      <c r="C6" s="17" t="s">
        <v>1156</v>
      </c>
      <c r="D6" s="17"/>
    </row>
    <row r="7" spans="3:4" ht="15">
      <c r="C7" t="s">
        <v>1157</v>
      </c>
      <c r="D7" t="s">
        <v>1158</v>
      </c>
    </row>
    <row r="8" spans="3:4" ht="15">
      <c r="C8" t="s">
        <v>1159</v>
      </c>
      <c r="D8" t="s">
        <v>1160</v>
      </c>
    </row>
    <row r="9" spans="1:5" ht="15">
      <c r="A9" s="10"/>
      <c r="B9" s="10"/>
      <c r="C9" s="10"/>
      <c r="D9" s="10"/>
      <c r="E9" s="10"/>
    </row>
    <row r="10" spans="2:4" ht="39.75" customHeight="1">
      <c r="B10" s="17" t="s">
        <v>1161</v>
      </c>
      <c r="C10" s="17"/>
      <c r="D10" s="17"/>
    </row>
    <row r="11" spans="2:4" ht="15" customHeight="1">
      <c r="B11" t="s">
        <v>1050</v>
      </c>
      <c r="C11" s="17" t="s">
        <v>1162</v>
      </c>
      <c r="D11" s="17"/>
    </row>
    <row r="12" spans="3:4" ht="15">
      <c r="C12" t="s">
        <v>1157</v>
      </c>
      <c r="D12" t="s">
        <v>1163</v>
      </c>
    </row>
    <row r="13" spans="3:4" ht="15">
      <c r="C13" t="s">
        <v>1159</v>
      </c>
      <c r="D13" t="s">
        <v>1164</v>
      </c>
    </row>
    <row r="14" spans="1:5" ht="15">
      <c r="A14" s="10"/>
      <c r="B14" s="10"/>
      <c r="C14" s="10"/>
      <c r="D14" s="10"/>
      <c r="E14" s="10"/>
    </row>
    <row r="15" spans="2:4" ht="39.75" customHeight="1">
      <c r="B15" s="17" t="s">
        <v>1165</v>
      </c>
      <c r="C15" s="17"/>
      <c r="D15" s="17"/>
    </row>
    <row r="16" spans="2:4" ht="15">
      <c r="B16" s="10" t="s">
        <v>1166</v>
      </c>
      <c r="C16" s="10"/>
      <c r="D16" s="10"/>
    </row>
    <row r="17" spans="2:4" ht="15">
      <c r="B17" s="10" t="s">
        <v>1158</v>
      </c>
      <c r="C17" s="10"/>
      <c r="D17" s="10"/>
    </row>
    <row r="18" spans="2:4" ht="15">
      <c r="B18" s="10"/>
      <c r="C18" s="10"/>
      <c r="D18" s="10"/>
    </row>
    <row r="19" spans="1:5" ht="15">
      <c r="A19" s="10"/>
      <c r="B19" s="10"/>
      <c r="C19" s="10"/>
      <c r="D19" s="10"/>
      <c r="E19" s="10"/>
    </row>
  </sheetData>
  <sheetProtection selectLockedCells="1" selectUnlockedCells="1"/>
  <mergeCells count="12">
    <mergeCell ref="A2:F2"/>
    <mergeCell ref="B5:D5"/>
    <mergeCell ref="C6:D6"/>
    <mergeCell ref="A9:E9"/>
    <mergeCell ref="B10:D10"/>
    <mergeCell ref="C11:D11"/>
    <mergeCell ref="A14:E14"/>
    <mergeCell ref="B15:D15"/>
    <mergeCell ref="B16:D16"/>
    <mergeCell ref="B17:D17"/>
    <mergeCell ref="B18:D18"/>
    <mergeCell ref="A19:E19"/>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ustomHeight="1">
      <c r="A2" s="1" t="s">
        <v>1167</v>
      </c>
      <c r="B2" s="1"/>
      <c r="C2" s="1"/>
      <c r="D2" s="1"/>
      <c r="E2" s="1"/>
      <c r="F2" s="1"/>
    </row>
    <row r="4" spans="1:3" ht="15">
      <c r="A4" s="9">
        <v>1</v>
      </c>
      <c r="C4" s="4" t="s">
        <v>1168</v>
      </c>
    </row>
    <row r="6" spans="1:3" ht="15">
      <c r="A6" s="9">
        <v>2</v>
      </c>
      <c r="C6" s="4" t="s">
        <v>1169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41.7109375" style="0" customWidth="1"/>
    <col min="2" max="2" width="8.7109375" style="0" customWidth="1"/>
    <col min="3" max="3" width="32.7109375" style="0" customWidth="1"/>
    <col min="4" max="16384" width="8.7109375" style="0" customWidth="1"/>
  </cols>
  <sheetData>
    <row r="2" spans="1:6" ht="15" customHeight="1">
      <c r="A2" s="1" t="s">
        <v>1170</v>
      </c>
      <c r="B2" s="1"/>
      <c r="C2" s="1"/>
      <c r="D2" s="1"/>
      <c r="E2" s="1"/>
      <c r="F2" s="1"/>
    </row>
    <row r="6" spans="1:3" ht="15">
      <c r="A6" s="18" t="s">
        <v>1171</v>
      </c>
      <c r="C6" s="18" t="s">
        <v>1172</v>
      </c>
    </row>
    <row r="8" spans="1:3" ht="15">
      <c r="A8" t="s">
        <v>1173</v>
      </c>
      <c r="C8" s="12" t="s">
        <v>1174</v>
      </c>
    </row>
    <row r="9" spans="1:3" ht="15">
      <c r="A9" s="12" t="s">
        <v>1175</v>
      </c>
      <c r="C9" s="12" t="s">
        <v>1176</v>
      </c>
    </row>
    <row r="10" ht="15">
      <c r="C10" s="12" t="s">
        <v>1177</v>
      </c>
    </row>
    <row r="11" ht="15">
      <c r="C11" s="12" t="s">
        <v>1178</v>
      </c>
    </row>
    <row r="12" ht="15">
      <c r="C12" s="12" t="s">
        <v>1179</v>
      </c>
    </row>
    <row r="14" spans="1:3" ht="15">
      <c r="A14" s="12" t="s">
        <v>1180</v>
      </c>
      <c r="C14" s="12" t="s">
        <v>1181</v>
      </c>
    </row>
    <row r="15" ht="15">
      <c r="C15" s="12" t="s">
        <v>1182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9.7109375" style="0" customWidth="1"/>
    <col min="2" max="2" width="8.7109375" style="0" customWidth="1"/>
    <col min="3" max="3" width="100.8515625" style="0" customWidth="1"/>
    <col min="4" max="16384" width="8.7109375" style="0" customWidth="1"/>
  </cols>
  <sheetData>
    <row r="2" spans="1:6" ht="15" customHeight="1">
      <c r="A2" s="1" t="s">
        <v>1183</v>
      </c>
      <c r="B2" s="1"/>
      <c r="C2" s="1"/>
      <c r="D2" s="1"/>
      <c r="E2" s="1"/>
      <c r="F2" s="1"/>
    </row>
    <row r="6" spans="1:3" ht="15">
      <c r="A6" t="s">
        <v>1184</v>
      </c>
      <c r="C6" s="19" t="s">
        <v>1185</v>
      </c>
    </row>
    <row r="8" spans="1:3" ht="15">
      <c r="A8" t="s">
        <v>1186</v>
      </c>
      <c r="C8" s="19" t="s">
        <v>1187</v>
      </c>
    </row>
    <row r="10" spans="1:3" ht="15">
      <c r="A10" t="s">
        <v>1188</v>
      </c>
      <c r="C10" s="4" t="s">
        <v>1189</v>
      </c>
    </row>
    <row r="12" spans="1:3" ht="15">
      <c r="A12" t="s">
        <v>1190</v>
      </c>
      <c r="C12" s="4" t="s">
        <v>1191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2:F28"/>
  <sheetViews>
    <sheetView workbookViewId="0" topLeftCell="A1">
      <selection activeCell="A1" sqref="A1"/>
    </sheetView>
  </sheetViews>
  <sheetFormatPr defaultColWidth="8.00390625" defaultRowHeight="15"/>
  <cols>
    <col min="1" max="1" width="9.7109375" style="0" customWidth="1"/>
    <col min="2" max="2" width="8.7109375" style="0" customWidth="1"/>
    <col min="3" max="3" width="100.8515625" style="0" customWidth="1"/>
    <col min="4" max="16384" width="8.7109375" style="0" customWidth="1"/>
  </cols>
  <sheetData>
    <row r="2" spans="1:6" ht="15" customHeight="1">
      <c r="A2" s="1" t="s">
        <v>1192</v>
      </c>
      <c r="B2" s="1"/>
      <c r="C2" s="1"/>
      <c r="D2" s="1"/>
      <c r="E2" s="1"/>
      <c r="F2" s="1"/>
    </row>
    <row r="6" spans="1:3" ht="15">
      <c r="A6" t="s">
        <v>1184</v>
      </c>
      <c r="C6" s="19" t="s">
        <v>1193</v>
      </c>
    </row>
    <row r="8" spans="1:3" ht="15">
      <c r="A8" t="s">
        <v>1186</v>
      </c>
      <c r="C8" s="4" t="s">
        <v>1194</v>
      </c>
    </row>
    <row r="10" spans="1:3" ht="15">
      <c r="A10" t="s">
        <v>1188</v>
      </c>
      <c r="C10" s="4" t="s">
        <v>1195</v>
      </c>
    </row>
    <row r="12" spans="1:3" ht="15">
      <c r="A12" t="s">
        <v>1190</v>
      </c>
      <c r="C12" s="4" t="s">
        <v>1196</v>
      </c>
    </row>
    <row r="14" spans="1:3" ht="15">
      <c r="A14" s="6" t="s">
        <v>1197</v>
      </c>
      <c r="B14" s="6"/>
      <c r="C14" s="6"/>
    </row>
    <row r="16" spans="1:3" ht="15">
      <c r="A16" t="s">
        <v>1184</v>
      </c>
      <c r="C16" s="4" t="s">
        <v>1198</v>
      </c>
    </row>
    <row r="18" spans="1:3" ht="15">
      <c r="A18" t="s">
        <v>1186</v>
      </c>
      <c r="C18" s="4" t="s">
        <v>1199</v>
      </c>
    </row>
    <row r="20" spans="1:3" ht="15">
      <c r="A20" s="6" t="s">
        <v>1200</v>
      </c>
      <c r="B20" s="6"/>
      <c r="C20" s="6"/>
    </row>
    <row r="22" spans="1:3" ht="15">
      <c r="A22" t="s">
        <v>1184</v>
      </c>
      <c r="C22" s="4" t="s">
        <v>1201</v>
      </c>
    </row>
    <row r="24" spans="1:3" ht="15">
      <c r="A24" t="s">
        <v>1186</v>
      </c>
      <c r="C24" s="4" t="s">
        <v>1202</v>
      </c>
    </row>
    <row r="26" spans="1:3" ht="15">
      <c r="A26" t="s">
        <v>1188</v>
      </c>
      <c r="C26" s="4" t="s">
        <v>1203</v>
      </c>
    </row>
    <row r="28" spans="1:3" ht="15">
      <c r="A28" t="s">
        <v>1190</v>
      </c>
      <c r="C28" s="4" t="s">
        <v>1204</v>
      </c>
    </row>
  </sheetData>
  <sheetProtection selectLockedCells="1" selectUnlockedCells="1"/>
  <mergeCells count="3">
    <mergeCell ref="A2:F2"/>
    <mergeCell ref="A14:C14"/>
    <mergeCell ref="A20:C20"/>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3:AB34"/>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3" spans="3:28" ht="15" customHeight="1">
      <c r="C3" s="6" t="s">
        <v>91</v>
      </c>
      <c r="D3" s="6"/>
      <c r="E3" s="6"/>
      <c r="F3" s="6"/>
      <c r="G3" s="6"/>
      <c r="H3" s="6"/>
      <c r="I3" s="6"/>
      <c r="J3" s="6"/>
      <c r="K3" s="6"/>
      <c r="L3" s="6"/>
      <c r="M3" s="6"/>
      <c r="N3" s="6"/>
      <c r="O3" s="6"/>
      <c r="P3" s="6"/>
      <c r="Q3" s="6"/>
      <c r="R3" s="6"/>
      <c r="S3" s="6"/>
      <c r="T3" s="6"/>
      <c r="W3" s="1" t="s">
        <v>92</v>
      </c>
      <c r="X3" s="1"/>
      <c r="Y3" s="1"/>
      <c r="Z3" s="1"/>
      <c r="AA3" s="1"/>
      <c r="AB3" s="1"/>
    </row>
    <row r="4" spans="3:28" ht="15">
      <c r="C4" s="6" t="s">
        <v>189</v>
      </c>
      <c r="D4" s="6"/>
      <c r="G4" s="6" t="s">
        <v>190</v>
      </c>
      <c r="H4" s="6"/>
      <c r="K4" s="6" t="s">
        <v>93</v>
      </c>
      <c r="L4" s="6"/>
      <c r="O4" s="6" t="s">
        <v>94</v>
      </c>
      <c r="P4" s="6"/>
      <c r="S4" s="6" t="s">
        <v>95</v>
      </c>
      <c r="T4" s="6"/>
      <c r="W4" s="6" t="s">
        <v>95</v>
      </c>
      <c r="X4" s="6"/>
      <c r="AA4" s="6" t="s">
        <v>96</v>
      </c>
      <c r="AB4" s="6"/>
    </row>
    <row r="5" spans="3:28" ht="15" customHeight="1">
      <c r="C5" s="1" t="s">
        <v>200</v>
      </c>
      <c r="D5" s="1"/>
      <c r="E5" s="1"/>
      <c r="F5" s="1"/>
      <c r="G5" s="1"/>
      <c r="H5" s="1"/>
      <c r="I5" s="1"/>
      <c r="J5" s="1"/>
      <c r="K5" s="1"/>
      <c r="L5" s="1"/>
      <c r="M5" s="1"/>
      <c r="N5" s="1"/>
      <c r="O5" s="1"/>
      <c r="P5" s="1"/>
      <c r="Q5" s="1"/>
      <c r="R5" s="1"/>
      <c r="S5" s="1"/>
      <c r="T5" s="1"/>
      <c r="U5" s="1"/>
      <c r="V5" s="1"/>
      <c r="W5" s="1"/>
      <c r="X5" s="1"/>
      <c r="Y5" s="1"/>
      <c r="Z5" s="1"/>
      <c r="AA5" s="1"/>
      <c r="AB5" s="1"/>
    </row>
    <row r="7" spans="1:28" ht="15">
      <c r="A7" t="s">
        <v>117</v>
      </c>
      <c r="D7" t="s">
        <v>107</v>
      </c>
      <c r="H7" s="5">
        <v>114</v>
      </c>
      <c r="L7" s="5">
        <v>211</v>
      </c>
      <c r="P7" s="5">
        <v>360</v>
      </c>
      <c r="T7" s="5">
        <v>730</v>
      </c>
      <c r="X7" s="5">
        <v>336</v>
      </c>
      <c r="AB7" s="5">
        <v>356</v>
      </c>
    </row>
    <row r="9" spans="1:28" ht="15">
      <c r="A9" s="3" t="s">
        <v>118</v>
      </c>
      <c r="D9" s="5">
        <v>3075</v>
      </c>
      <c r="H9" s="5">
        <v>6865</v>
      </c>
      <c r="L9" s="5">
        <v>20793</v>
      </c>
      <c r="P9" s="5">
        <v>42152</v>
      </c>
      <c r="T9" s="5">
        <v>50411</v>
      </c>
      <c r="X9" s="5">
        <v>7916</v>
      </c>
      <c r="AB9" s="5">
        <v>13263</v>
      </c>
    </row>
    <row r="10" spans="1:28" ht="15">
      <c r="A10" t="s">
        <v>119</v>
      </c>
      <c r="D10" s="8">
        <v>-210</v>
      </c>
      <c r="H10" s="8">
        <v>-1340</v>
      </c>
      <c r="L10" s="8">
        <v>-8457</v>
      </c>
      <c r="P10" s="8">
        <v>-18805</v>
      </c>
      <c r="T10" s="5">
        <v>2199</v>
      </c>
      <c r="X10" s="8">
        <v>-4190</v>
      </c>
      <c r="AB10" s="8">
        <v>-7965</v>
      </c>
    </row>
    <row r="12" spans="1:28" ht="15">
      <c r="A12" s="3" t="s">
        <v>120</v>
      </c>
      <c r="D12" s="5">
        <v>2865</v>
      </c>
      <c r="H12" s="5">
        <v>5525</v>
      </c>
      <c r="L12" s="5">
        <v>12336</v>
      </c>
      <c r="P12" s="5">
        <v>23347</v>
      </c>
      <c r="T12" s="5">
        <v>52610</v>
      </c>
      <c r="X12" s="5">
        <v>3726</v>
      </c>
      <c r="AB12" s="5">
        <v>5298</v>
      </c>
    </row>
    <row r="14" spans="1:28" ht="15">
      <c r="A14" t="s">
        <v>121</v>
      </c>
      <c r="D14" t="s">
        <v>107</v>
      </c>
      <c r="H14" s="5">
        <v>14</v>
      </c>
      <c r="L14" s="5">
        <v>125</v>
      </c>
      <c r="P14" s="8">
        <v>-34</v>
      </c>
      <c r="T14" s="8">
        <v>-42</v>
      </c>
      <c r="X14" s="8">
        <v>-20</v>
      </c>
      <c r="AB14" s="8">
        <v>-11</v>
      </c>
    </row>
    <row r="15" spans="1:28" ht="15">
      <c r="A15" t="s">
        <v>122</v>
      </c>
      <c r="D15" s="5">
        <v>2865</v>
      </c>
      <c r="H15" s="5">
        <v>5511</v>
      </c>
      <c r="L15" s="5">
        <v>12211</v>
      </c>
      <c r="P15" s="5">
        <v>23381</v>
      </c>
      <c r="T15" s="5">
        <v>52652</v>
      </c>
      <c r="X15" s="5">
        <v>3746</v>
      </c>
      <c r="AB15" s="5">
        <v>5309</v>
      </c>
    </row>
    <row r="17" ht="15">
      <c r="A17" s="3" t="s">
        <v>123</v>
      </c>
    </row>
    <row r="18" spans="1:28" ht="15">
      <c r="A18" t="s">
        <v>124</v>
      </c>
      <c r="D18" s="9">
        <v>0.04</v>
      </c>
      <c r="H18" s="9">
        <v>0.08</v>
      </c>
      <c r="L18" s="9">
        <v>0.16</v>
      </c>
      <c r="P18" s="9">
        <v>0.32</v>
      </c>
      <c r="T18" s="9">
        <v>0.71</v>
      </c>
      <c r="X18" s="9">
        <v>0.05</v>
      </c>
      <c r="AB18" s="9">
        <v>0.07000000000000002</v>
      </c>
    </row>
    <row r="19" spans="1:28" ht="15">
      <c r="A19" t="s">
        <v>125</v>
      </c>
      <c r="D19" s="9">
        <v>0.04</v>
      </c>
      <c r="H19" s="9">
        <v>0.07000000000000002</v>
      </c>
      <c r="L19" s="9">
        <v>0.16</v>
      </c>
      <c r="P19" s="9">
        <v>0.30000000000000004</v>
      </c>
      <c r="T19" s="9">
        <v>0.68</v>
      </c>
      <c r="X19" s="9">
        <v>0.05</v>
      </c>
      <c r="AB19" s="9">
        <v>0.07000000000000002</v>
      </c>
    </row>
    <row r="20" spans="1:28" ht="15">
      <c r="A20" t="s">
        <v>126</v>
      </c>
      <c r="D20" t="s">
        <v>107</v>
      </c>
      <c r="H20" t="s">
        <v>107</v>
      </c>
      <c r="L20" s="9">
        <v>0.55</v>
      </c>
      <c r="P20" t="s">
        <v>107</v>
      </c>
      <c r="T20" s="9">
        <v>0.59</v>
      </c>
      <c r="X20" t="s">
        <v>107</v>
      </c>
      <c r="AB20" t="s">
        <v>107</v>
      </c>
    </row>
    <row r="21" ht="15">
      <c r="A21" s="3" t="s">
        <v>127</v>
      </c>
    </row>
    <row r="22" spans="1:28" ht="15">
      <c r="A22" t="s">
        <v>124</v>
      </c>
      <c r="D22" s="9">
        <v>0.16</v>
      </c>
      <c r="H22" s="9">
        <v>0.32</v>
      </c>
      <c r="L22" s="9">
        <v>0.64</v>
      </c>
      <c r="P22" s="9">
        <v>1.28</v>
      </c>
      <c r="T22" s="9">
        <v>2.84</v>
      </c>
      <c r="X22" s="9">
        <v>0.2</v>
      </c>
      <c r="AB22" s="9">
        <v>0.28</v>
      </c>
    </row>
    <row r="23" spans="1:28" ht="15">
      <c r="A23" t="s">
        <v>128</v>
      </c>
      <c r="D23" s="9">
        <v>0.16</v>
      </c>
      <c r="H23" s="9">
        <v>0.28</v>
      </c>
      <c r="L23" s="9">
        <v>0.64</v>
      </c>
      <c r="P23" s="9">
        <v>1.2</v>
      </c>
      <c r="T23" s="9">
        <v>2.72</v>
      </c>
      <c r="X23" s="9">
        <v>0.2</v>
      </c>
      <c r="AB23" s="9">
        <v>0.28</v>
      </c>
    </row>
    <row r="24" spans="1:28" ht="15">
      <c r="A24" t="s">
        <v>129</v>
      </c>
      <c r="D24" t="s">
        <v>107</v>
      </c>
      <c r="H24" t="s">
        <v>107</v>
      </c>
      <c r="L24" s="9">
        <v>2.2</v>
      </c>
      <c r="P24" t="s">
        <v>107</v>
      </c>
      <c r="T24" s="9">
        <v>2.36</v>
      </c>
      <c r="X24" t="s">
        <v>107</v>
      </c>
      <c r="AB24" t="s">
        <v>107</v>
      </c>
    </row>
    <row r="25" ht="15">
      <c r="A25" s="3" t="s">
        <v>130</v>
      </c>
    </row>
    <row r="26" spans="1:28" ht="15">
      <c r="A26" t="s">
        <v>124</v>
      </c>
      <c r="D26" s="5">
        <v>67576741</v>
      </c>
      <c r="H26" s="5">
        <v>66353603</v>
      </c>
      <c r="L26" s="5">
        <v>74020217</v>
      </c>
      <c r="P26" s="5">
        <v>74020217</v>
      </c>
      <c r="T26" s="5">
        <v>73986129</v>
      </c>
      <c r="X26" s="5">
        <v>74020217</v>
      </c>
      <c r="AB26" s="5">
        <v>73932217</v>
      </c>
    </row>
    <row r="27" spans="1:28" ht="15">
      <c r="A27" t="s">
        <v>128</v>
      </c>
      <c r="D27" s="5">
        <v>74770880</v>
      </c>
      <c r="H27" s="5">
        <v>77239648</v>
      </c>
      <c r="L27" s="5">
        <v>76997410</v>
      </c>
      <c r="P27" s="5">
        <v>77092197</v>
      </c>
      <c r="T27" s="5">
        <v>77418960</v>
      </c>
      <c r="X27" s="5">
        <v>77386202</v>
      </c>
      <c r="AB27" s="5">
        <v>77851697</v>
      </c>
    </row>
    <row r="28" ht="15">
      <c r="A28" s="3" t="s">
        <v>131</v>
      </c>
    </row>
    <row r="29" spans="1:28" ht="15">
      <c r="A29" t="s">
        <v>124</v>
      </c>
      <c r="D29" s="5">
        <v>16894185</v>
      </c>
      <c r="H29" s="5">
        <v>16588401</v>
      </c>
      <c r="L29" s="5">
        <v>18505054</v>
      </c>
      <c r="P29" s="5">
        <v>18505054</v>
      </c>
      <c r="T29" s="5">
        <v>18496532</v>
      </c>
      <c r="X29" s="5">
        <v>18505054</v>
      </c>
      <c r="AB29" s="5">
        <v>18483054</v>
      </c>
    </row>
    <row r="30" spans="1:28" ht="15">
      <c r="A30" t="s">
        <v>128</v>
      </c>
      <c r="D30" s="5">
        <v>18692720</v>
      </c>
      <c r="H30" s="5">
        <v>19309912</v>
      </c>
      <c r="L30" s="5">
        <v>19249353</v>
      </c>
      <c r="P30" s="5">
        <v>19273049</v>
      </c>
      <c r="T30" s="5">
        <v>19354740</v>
      </c>
      <c r="X30" s="5">
        <v>19346551</v>
      </c>
      <c r="AB30" s="5">
        <v>19462924</v>
      </c>
    </row>
    <row r="31" ht="15">
      <c r="A31" s="3" t="s">
        <v>132</v>
      </c>
    </row>
    <row r="32" spans="1:28" ht="15">
      <c r="A32" t="s">
        <v>104</v>
      </c>
      <c r="D32" s="5">
        <v>45</v>
      </c>
      <c r="H32" s="5">
        <v>555</v>
      </c>
      <c r="L32" s="5">
        <v>160</v>
      </c>
      <c r="P32" s="5">
        <v>268</v>
      </c>
      <c r="T32" s="5">
        <v>489</v>
      </c>
      <c r="X32" s="5">
        <v>238</v>
      </c>
      <c r="AB32" s="5">
        <v>251</v>
      </c>
    </row>
    <row r="33" spans="1:28" ht="15">
      <c r="A33" t="s">
        <v>111</v>
      </c>
      <c r="D33" s="5">
        <v>25</v>
      </c>
      <c r="H33" s="5">
        <v>231</v>
      </c>
      <c r="L33" s="5">
        <v>142</v>
      </c>
      <c r="P33" s="5">
        <v>323</v>
      </c>
      <c r="T33" s="5">
        <v>595</v>
      </c>
      <c r="X33" s="5">
        <v>295</v>
      </c>
      <c r="AB33" s="5">
        <v>338</v>
      </c>
    </row>
    <row r="34" spans="1:28" ht="15">
      <c r="A34" t="s">
        <v>112</v>
      </c>
      <c r="D34" s="5">
        <v>530</v>
      </c>
      <c r="H34" s="5">
        <v>5068</v>
      </c>
      <c r="L34" s="5">
        <v>1915</v>
      </c>
      <c r="P34" s="5">
        <v>2126</v>
      </c>
      <c r="T34" s="5">
        <v>3056</v>
      </c>
      <c r="X34" s="5">
        <v>1480</v>
      </c>
      <c r="AB34" s="5">
        <v>1228</v>
      </c>
    </row>
  </sheetData>
  <sheetProtection selectLockedCells="1" selectUnlockedCells="1"/>
  <mergeCells count="10">
    <mergeCell ref="C3:T3"/>
    <mergeCell ref="W3:AB3"/>
    <mergeCell ref="C4:D4"/>
    <mergeCell ref="G4:H4"/>
    <mergeCell ref="K4:L4"/>
    <mergeCell ref="O4:P4"/>
    <mergeCell ref="S4:T4"/>
    <mergeCell ref="W4:X4"/>
    <mergeCell ref="AA4:AB4"/>
    <mergeCell ref="C5:AB5"/>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4:C28"/>
  <sheetViews>
    <sheetView workbookViewId="0" topLeftCell="A1">
      <selection activeCell="A1" sqref="A1"/>
    </sheetView>
  </sheetViews>
  <sheetFormatPr defaultColWidth="8.00390625" defaultRowHeight="15"/>
  <cols>
    <col min="1" max="1" width="9.7109375" style="0" customWidth="1"/>
    <col min="2" max="2" width="8.7109375" style="0" customWidth="1"/>
    <col min="3" max="3" width="100.8515625" style="0" customWidth="1"/>
    <col min="4" max="16384" width="8.7109375" style="0" customWidth="1"/>
  </cols>
  <sheetData>
    <row r="4" spans="1:3" ht="15">
      <c r="A4" t="s">
        <v>1205</v>
      </c>
      <c r="C4" s="4" t="s">
        <v>1206</v>
      </c>
    </row>
    <row r="6" spans="1:3" ht="15">
      <c r="A6" t="s">
        <v>1207</v>
      </c>
      <c r="C6" s="4" t="s">
        <v>1208</v>
      </c>
    </row>
    <row r="8" spans="1:3" ht="15">
      <c r="A8" s="6" t="s">
        <v>1209</v>
      </c>
      <c r="B8" s="6"/>
      <c r="C8" s="6"/>
    </row>
    <row r="10" spans="1:3" ht="15">
      <c r="A10" t="s">
        <v>1184</v>
      </c>
      <c r="C10" s="4" t="s">
        <v>1210</v>
      </c>
    </row>
    <row r="12" spans="1:3" ht="15">
      <c r="A12" t="s">
        <v>1186</v>
      </c>
      <c r="C12" s="4" t="s">
        <v>1211</v>
      </c>
    </row>
    <row r="14" spans="1:3" ht="15">
      <c r="A14" t="s">
        <v>1188</v>
      </c>
      <c r="C14" s="4" t="s">
        <v>1212</v>
      </c>
    </row>
    <row r="16" spans="1:3" ht="15">
      <c r="A16" s="6" t="s">
        <v>1213</v>
      </c>
      <c r="B16" s="6"/>
      <c r="C16" s="6"/>
    </row>
    <row r="18" spans="1:3" ht="15">
      <c r="A18" t="s">
        <v>1184</v>
      </c>
      <c r="C18" s="4" t="s">
        <v>1214</v>
      </c>
    </row>
    <row r="20" spans="1:3" ht="15">
      <c r="A20" t="s">
        <v>1186</v>
      </c>
      <c r="C20" s="4" t="s">
        <v>1215</v>
      </c>
    </row>
    <row r="22" spans="1:3" ht="15">
      <c r="A22" t="s">
        <v>1188</v>
      </c>
      <c r="C22" s="4" t="s">
        <v>1216</v>
      </c>
    </row>
    <row r="24" spans="1:3" ht="15">
      <c r="A24" s="6" t="s">
        <v>1217</v>
      </c>
      <c r="B24" s="6"/>
      <c r="C24" s="6"/>
    </row>
    <row r="26" spans="1:3" ht="15">
      <c r="A26" t="s">
        <v>1184</v>
      </c>
      <c r="C26" s="4" t="s">
        <v>1218</v>
      </c>
    </row>
    <row r="28" spans="1:3" ht="15">
      <c r="A28" t="s">
        <v>1186</v>
      </c>
      <c r="C28" s="4" t="s">
        <v>1219</v>
      </c>
    </row>
  </sheetData>
  <sheetProtection selectLockedCells="1" selectUnlockedCells="1"/>
  <mergeCells count="3">
    <mergeCell ref="A8:C8"/>
    <mergeCell ref="A16:C16"/>
    <mergeCell ref="A24:C24"/>
  </mergeCells>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4:C10"/>
  <sheetViews>
    <sheetView workbookViewId="0" topLeftCell="A1">
      <selection activeCell="A1" sqref="A1"/>
    </sheetView>
  </sheetViews>
  <sheetFormatPr defaultColWidth="8.00390625" defaultRowHeight="15"/>
  <cols>
    <col min="1" max="1" width="9.7109375" style="0" customWidth="1"/>
    <col min="2" max="2" width="8.7109375" style="0" customWidth="1"/>
    <col min="3" max="3" width="100.8515625" style="0" customWidth="1"/>
    <col min="4" max="16384" width="8.7109375" style="0" customWidth="1"/>
  </cols>
  <sheetData>
    <row r="4" ht="15">
      <c r="C4" s="4" t="s">
        <v>1220</v>
      </c>
    </row>
    <row r="6" spans="1:3" ht="15">
      <c r="A6" t="s">
        <v>1188</v>
      </c>
      <c r="C6" s="4" t="s">
        <v>1221</v>
      </c>
    </row>
    <row r="8" spans="1:3" ht="15">
      <c r="A8" t="s">
        <v>1190</v>
      </c>
      <c r="C8" s="4" t="s">
        <v>1222</v>
      </c>
    </row>
    <row r="10" spans="1:3" ht="15">
      <c r="A10" t="s">
        <v>1205</v>
      </c>
      <c r="C10" s="4" t="s">
        <v>1223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9.7109375" style="0" customWidth="1"/>
    <col min="2" max="2" width="8.7109375" style="0" customWidth="1"/>
    <col min="3" max="3" width="100.8515625" style="0" customWidth="1"/>
    <col min="4" max="16384" width="8.7109375" style="0" customWidth="1"/>
  </cols>
  <sheetData>
    <row r="2" spans="1:6" ht="15" customHeight="1">
      <c r="A2" s="1" t="s">
        <v>1224</v>
      </c>
      <c r="B2" s="1"/>
      <c r="C2" s="1"/>
      <c r="D2" s="1"/>
      <c r="E2" s="1"/>
      <c r="F2" s="1"/>
    </row>
    <row r="6" spans="1:3" ht="15">
      <c r="A6" t="s">
        <v>1184</v>
      </c>
      <c r="C6" s="4" t="s">
        <v>1225</v>
      </c>
    </row>
    <row r="8" spans="1:3" ht="15">
      <c r="A8" t="s">
        <v>1186</v>
      </c>
      <c r="C8" s="4" t="s">
        <v>1226</v>
      </c>
    </row>
    <row r="10" spans="1:3" ht="15">
      <c r="A10" t="s">
        <v>1188</v>
      </c>
      <c r="C10" s="4" t="s">
        <v>1227</v>
      </c>
    </row>
    <row r="12" spans="1:3" ht="15">
      <c r="A12" t="s">
        <v>1190</v>
      </c>
      <c r="C12" s="4" t="s">
        <v>1228</v>
      </c>
    </row>
    <row r="14" spans="1:3" ht="15">
      <c r="A14" t="s">
        <v>1205</v>
      </c>
      <c r="C14" s="4" t="s">
        <v>1229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D4:G12"/>
  <sheetViews>
    <sheetView workbookViewId="0" topLeftCell="A1">
      <selection activeCell="A1" sqref="A1"/>
    </sheetView>
  </sheetViews>
  <sheetFormatPr defaultColWidth="8.00390625" defaultRowHeight="15"/>
  <cols>
    <col min="1" max="3" width="8.7109375" style="0" customWidth="1"/>
    <col min="4" max="4" width="10.7109375" style="0" customWidth="1"/>
    <col min="5" max="6" width="8.7109375" style="0" customWidth="1"/>
    <col min="7" max="7" width="100.8515625" style="0" customWidth="1"/>
    <col min="8" max="16384" width="8.7109375" style="0" customWidth="1"/>
  </cols>
  <sheetData>
    <row r="4" spans="4:7" ht="15">
      <c r="D4" s="9">
        <v>1</v>
      </c>
      <c r="G4" s="4" t="s">
        <v>1230</v>
      </c>
    </row>
    <row r="6" spans="4:7" ht="15">
      <c r="D6" s="9">
        <v>2</v>
      </c>
      <c r="G6" s="4" t="s">
        <v>1231</v>
      </c>
    </row>
    <row r="8" spans="4:7" ht="15">
      <c r="D8" s="9">
        <v>3</v>
      </c>
      <c r="G8" s="4" t="s">
        <v>1232</v>
      </c>
    </row>
    <row r="10" spans="4:7" ht="15">
      <c r="D10" s="9">
        <v>4</v>
      </c>
      <c r="G10" s="4" t="s">
        <v>1233</v>
      </c>
    </row>
    <row r="12" spans="4:7" ht="15">
      <c r="D12" s="9">
        <v>5</v>
      </c>
      <c r="G12" s="4" t="s">
        <v>1234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D4:G14"/>
  <sheetViews>
    <sheetView workbookViewId="0" topLeftCell="A1">
      <selection activeCell="A1" sqref="A1"/>
    </sheetView>
  </sheetViews>
  <sheetFormatPr defaultColWidth="8.00390625" defaultRowHeight="15"/>
  <cols>
    <col min="1" max="3" width="8.7109375" style="0" customWidth="1"/>
    <col min="4" max="4" width="10.7109375" style="0" customWidth="1"/>
    <col min="5" max="6" width="8.7109375" style="0" customWidth="1"/>
    <col min="7" max="7" width="100.8515625" style="0" customWidth="1"/>
    <col min="8" max="16384" width="8.7109375" style="0" customWidth="1"/>
  </cols>
  <sheetData>
    <row r="4" ht="15">
      <c r="G4" t="s">
        <v>1235</v>
      </c>
    </row>
    <row r="6" spans="4:7" ht="15">
      <c r="D6" s="9">
        <v>6</v>
      </c>
      <c r="G6" s="4" t="s">
        <v>1236</v>
      </c>
    </row>
    <row r="8" spans="4:7" ht="15">
      <c r="D8" s="9">
        <v>7</v>
      </c>
      <c r="G8" s="4" t="s">
        <v>1237</v>
      </c>
    </row>
    <row r="10" spans="4:7" ht="15">
      <c r="D10" s="9">
        <v>8</v>
      </c>
      <c r="G10" s="4" t="s">
        <v>1238</v>
      </c>
    </row>
    <row r="12" spans="4:7" ht="15">
      <c r="D12" s="9">
        <v>9</v>
      </c>
      <c r="G12" s="4" t="s">
        <v>1239</v>
      </c>
    </row>
    <row r="14" spans="4:7" ht="15">
      <c r="D14" s="9">
        <v>10</v>
      </c>
      <c r="G14" s="4" t="s">
        <v>1240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4:C4"/>
  <sheetViews>
    <sheetView workbookViewId="0" topLeftCell="A1">
      <selection activeCell="A1" sqref="A1"/>
    </sheetView>
  </sheetViews>
  <sheetFormatPr defaultColWidth="8.00390625" defaultRowHeight="15"/>
  <cols>
    <col min="1" max="1" width="9.7109375" style="0" customWidth="1"/>
    <col min="2" max="2" width="8.7109375" style="0" customWidth="1"/>
    <col min="3" max="3" width="100.8515625" style="0" customWidth="1"/>
    <col min="4" max="16384" width="8.7109375" style="0" customWidth="1"/>
  </cols>
  <sheetData>
    <row r="4" spans="1:3" ht="15">
      <c r="A4" t="s">
        <v>1207</v>
      </c>
      <c r="C4" s="4" t="s">
        <v>1241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D4:G8"/>
  <sheetViews>
    <sheetView workbookViewId="0" topLeftCell="A1">
      <selection activeCell="A1" sqref="A1"/>
    </sheetView>
  </sheetViews>
  <sheetFormatPr defaultColWidth="8.00390625" defaultRowHeight="15"/>
  <cols>
    <col min="1" max="3" width="8.7109375" style="0" customWidth="1"/>
    <col min="4" max="4" width="10.7109375" style="0" customWidth="1"/>
    <col min="5" max="6" width="8.7109375" style="0" customWidth="1"/>
    <col min="7" max="7" width="100.8515625" style="0" customWidth="1"/>
    <col min="8" max="16384" width="8.7109375" style="0" customWidth="1"/>
  </cols>
  <sheetData>
    <row r="4" spans="4:7" ht="15">
      <c r="D4" s="9">
        <v>1</v>
      </c>
      <c r="G4" s="4" t="s">
        <v>1242</v>
      </c>
    </row>
    <row r="6" spans="4:7" ht="15">
      <c r="D6" s="9">
        <v>2</v>
      </c>
      <c r="G6" s="4" t="s">
        <v>1243</v>
      </c>
    </row>
    <row r="8" spans="4:7" ht="15">
      <c r="D8" s="9">
        <v>3</v>
      </c>
      <c r="G8" s="4" t="s">
        <v>1244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A4:C4"/>
  <sheetViews>
    <sheetView workbookViewId="0" topLeftCell="A1">
      <selection activeCell="A1" sqref="A1"/>
    </sheetView>
  </sheetViews>
  <sheetFormatPr defaultColWidth="8.00390625" defaultRowHeight="15"/>
  <cols>
    <col min="1" max="1" width="9.7109375" style="0" customWidth="1"/>
    <col min="2" max="2" width="8.7109375" style="0" customWidth="1"/>
    <col min="3" max="3" width="91.8515625" style="0" customWidth="1"/>
    <col min="4" max="16384" width="8.7109375" style="0" customWidth="1"/>
  </cols>
  <sheetData>
    <row r="4" spans="1:3" ht="15">
      <c r="A4" t="s">
        <v>1245</v>
      </c>
      <c r="C4" s="4" t="s">
        <v>1246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D4:G6"/>
  <sheetViews>
    <sheetView workbookViewId="0" topLeftCell="A1">
      <selection activeCell="A1" sqref="A1"/>
    </sheetView>
  </sheetViews>
  <sheetFormatPr defaultColWidth="8.00390625" defaultRowHeight="15"/>
  <cols>
    <col min="1" max="3" width="8.7109375" style="0" customWidth="1"/>
    <col min="4" max="4" width="10.7109375" style="0" customWidth="1"/>
    <col min="5" max="6" width="8.7109375" style="0" customWidth="1"/>
    <col min="7" max="7" width="100.8515625" style="0" customWidth="1"/>
    <col min="8" max="16384" width="8.7109375" style="0" customWidth="1"/>
  </cols>
  <sheetData>
    <row r="4" spans="4:7" ht="15">
      <c r="D4" s="9">
        <v>1</v>
      </c>
      <c r="G4" s="4" t="s">
        <v>1247</v>
      </c>
    </row>
    <row r="6" spans="4:7" ht="15">
      <c r="D6" s="9">
        <v>2</v>
      </c>
      <c r="G6" s="4" t="s">
        <v>1248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A4:C4"/>
  <sheetViews>
    <sheetView workbookViewId="0" topLeftCell="A1">
      <selection activeCell="A1" sqref="A1"/>
    </sheetView>
  </sheetViews>
  <sheetFormatPr defaultColWidth="8.00390625" defaultRowHeight="15"/>
  <cols>
    <col min="1" max="1" width="9.7109375" style="0" customWidth="1"/>
    <col min="2" max="2" width="8.7109375" style="0" customWidth="1"/>
    <col min="3" max="3" width="100.8515625" style="0" customWidth="1"/>
    <col min="4" max="16384" width="8.7109375" style="0" customWidth="1"/>
  </cols>
  <sheetData>
    <row r="4" spans="1:3" ht="15">
      <c r="A4" t="s">
        <v>1249</v>
      </c>
      <c r="C4" s="4" t="s">
        <v>1250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X16"/>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39.75" customHeight="1">
      <c r="C3" s="10"/>
      <c r="D3" s="10"/>
      <c r="G3" s="10"/>
      <c r="H3" s="10"/>
      <c r="K3" s="10"/>
      <c r="L3" s="10"/>
      <c r="O3" s="10"/>
      <c r="P3" s="10"/>
      <c r="S3" s="10"/>
      <c r="T3" s="10"/>
      <c r="W3" s="1" t="s">
        <v>204</v>
      </c>
      <c r="X3" s="1"/>
    </row>
    <row r="4" spans="3:24" ht="39.75" customHeight="1">
      <c r="C4" s="6" t="s">
        <v>133</v>
      </c>
      <c r="D4" s="6"/>
      <c r="E4" s="6"/>
      <c r="F4" s="6"/>
      <c r="G4" s="6"/>
      <c r="H4" s="6"/>
      <c r="I4" s="6"/>
      <c r="J4" s="6"/>
      <c r="K4" s="6"/>
      <c r="L4" s="6"/>
      <c r="M4" s="6"/>
      <c r="N4" s="6"/>
      <c r="O4" s="6"/>
      <c r="P4" s="6"/>
      <c r="Q4" s="6"/>
      <c r="R4" s="6"/>
      <c r="S4" s="6"/>
      <c r="T4" s="6"/>
      <c r="W4" s="1" t="s">
        <v>205</v>
      </c>
      <c r="X4" s="1"/>
    </row>
    <row r="5" spans="3:24" ht="15">
      <c r="C5" s="6" t="s">
        <v>189</v>
      </c>
      <c r="D5" s="6"/>
      <c r="G5" s="6" t="s">
        <v>190</v>
      </c>
      <c r="H5" s="6"/>
      <c r="K5" s="6" t="s">
        <v>93</v>
      </c>
      <c r="L5" s="6"/>
      <c r="O5" s="6" t="s">
        <v>94</v>
      </c>
      <c r="P5" s="6"/>
      <c r="S5" s="6" t="s">
        <v>95</v>
      </c>
      <c r="T5" s="6"/>
      <c r="W5" s="6" t="s">
        <v>96</v>
      </c>
      <c r="X5" s="6"/>
    </row>
    <row r="6" spans="3:24" ht="15">
      <c r="C6" s="6" t="s">
        <v>137</v>
      </c>
      <c r="D6" s="6"/>
      <c r="E6" s="6"/>
      <c r="F6" s="6"/>
      <c r="G6" s="6"/>
      <c r="H6" s="6"/>
      <c r="I6" s="6"/>
      <c r="J6" s="6"/>
      <c r="K6" s="6"/>
      <c r="L6" s="6"/>
      <c r="M6" s="6"/>
      <c r="N6" s="6"/>
      <c r="O6" s="6"/>
      <c r="P6" s="6"/>
      <c r="Q6" s="6"/>
      <c r="R6" s="6"/>
      <c r="S6" s="6"/>
      <c r="T6" s="6"/>
      <c r="U6" s="6"/>
      <c r="V6" s="6"/>
      <c r="W6" s="6"/>
      <c r="X6" s="6"/>
    </row>
    <row r="8" ht="15">
      <c r="A8" s="3" t="s">
        <v>138</v>
      </c>
    </row>
    <row r="9" spans="1:24" ht="15">
      <c r="A9" s="3" t="s">
        <v>139</v>
      </c>
      <c r="D9" s="5">
        <v>18873</v>
      </c>
      <c r="H9" s="5">
        <v>31779</v>
      </c>
      <c r="L9" s="5">
        <v>63557</v>
      </c>
      <c r="P9" s="5">
        <v>102861</v>
      </c>
      <c r="T9" s="5">
        <v>149224</v>
      </c>
      <c r="X9" s="5">
        <v>176745</v>
      </c>
    </row>
    <row r="10" spans="1:24" ht="15">
      <c r="A10" s="3" t="s">
        <v>140</v>
      </c>
      <c r="D10" s="5">
        <v>19917</v>
      </c>
      <c r="H10" s="5">
        <v>33057</v>
      </c>
      <c r="L10" s="5">
        <v>66757</v>
      </c>
      <c r="P10" s="5">
        <v>107246</v>
      </c>
      <c r="T10" s="5">
        <v>154494</v>
      </c>
      <c r="X10" s="5">
        <v>185079</v>
      </c>
    </row>
    <row r="11" spans="1:24" ht="15">
      <c r="A11" s="3" t="s">
        <v>141</v>
      </c>
      <c r="D11" s="5">
        <v>10445</v>
      </c>
      <c r="H11" s="5">
        <v>22092</v>
      </c>
      <c r="L11" s="5">
        <v>75343</v>
      </c>
      <c r="P11" s="5">
        <v>79867</v>
      </c>
      <c r="T11" s="5">
        <v>124306</v>
      </c>
      <c r="X11" s="5">
        <v>132187</v>
      </c>
    </row>
    <row r="12" spans="1:24" ht="15">
      <c r="A12" s="3" t="s">
        <v>142</v>
      </c>
      <c r="D12" s="5">
        <v>10445</v>
      </c>
      <c r="H12" s="5">
        <v>22652</v>
      </c>
      <c r="L12" s="5">
        <v>82047</v>
      </c>
      <c r="P12" s="5">
        <v>93858</v>
      </c>
      <c r="T12" s="5">
        <v>129993</v>
      </c>
      <c r="X12" s="5">
        <v>141628</v>
      </c>
    </row>
    <row r="13" spans="1:24" ht="15">
      <c r="A13" s="3" t="s">
        <v>143</v>
      </c>
      <c r="D13" s="8">
        <v>-72512</v>
      </c>
      <c r="H13" s="5">
        <v>10391</v>
      </c>
      <c r="L13" s="8">
        <v>-15429</v>
      </c>
      <c r="P13" s="5">
        <v>13283</v>
      </c>
      <c r="T13" s="5">
        <v>24438</v>
      </c>
      <c r="X13" s="5">
        <v>43399</v>
      </c>
    </row>
    <row r="14" spans="1:24" ht="15">
      <c r="A14" t="s">
        <v>144</v>
      </c>
      <c r="D14" t="s">
        <v>107</v>
      </c>
      <c r="H14" s="5">
        <v>14</v>
      </c>
      <c r="L14" s="5">
        <v>139</v>
      </c>
      <c r="P14" s="5">
        <v>105</v>
      </c>
      <c r="T14" s="5">
        <v>63</v>
      </c>
      <c r="X14" s="5">
        <v>52</v>
      </c>
    </row>
    <row r="15" spans="1:24" ht="15">
      <c r="A15" s="3" t="s">
        <v>145</v>
      </c>
      <c r="D15" s="8">
        <v>-72512</v>
      </c>
      <c r="H15" s="5">
        <v>10405</v>
      </c>
      <c r="L15" s="8">
        <v>-15290</v>
      </c>
      <c r="P15" s="5">
        <v>13388</v>
      </c>
      <c r="T15" s="5">
        <v>24501</v>
      </c>
      <c r="X15" s="5">
        <v>43451</v>
      </c>
    </row>
    <row r="16" spans="1:24" ht="15">
      <c r="A16" s="3" t="s">
        <v>206</v>
      </c>
      <c r="D16" s="5">
        <v>19917</v>
      </c>
      <c r="H16" s="5">
        <v>33057</v>
      </c>
      <c r="L16" s="5">
        <v>66757</v>
      </c>
      <c r="P16" s="5">
        <v>107246</v>
      </c>
      <c r="T16" s="5">
        <v>154494</v>
      </c>
      <c r="X16" s="5">
        <v>185079</v>
      </c>
    </row>
  </sheetData>
  <sheetProtection selectLockedCells="1" selectUnlockedCells="1"/>
  <mergeCells count="15">
    <mergeCell ref="C3:D3"/>
    <mergeCell ref="G3:H3"/>
    <mergeCell ref="K3:L3"/>
    <mergeCell ref="O3:P3"/>
    <mergeCell ref="S3:T3"/>
    <mergeCell ref="W3:X3"/>
    <mergeCell ref="C4:T4"/>
    <mergeCell ref="W4:X4"/>
    <mergeCell ref="C5:D5"/>
    <mergeCell ref="G5:H5"/>
    <mergeCell ref="K5:L5"/>
    <mergeCell ref="O5:P5"/>
    <mergeCell ref="S5:T5"/>
    <mergeCell ref="W5:X5"/>
    <mergeCell ref="C6:X6"/>
  </mergeCells>
  <printOptions/>
  <pageMargins left="0.7" right="0.7" top="0.75" bottom="0.75" header="0.5118055555555555" footer="0.5118055555555555"/>
  <pageSetup horizontalDpi="300" verticalDpi="300" orientation="portrait"/>
</worksheet>
</file>

<file path=xl/worksheets/sheet120.xml><?xml version="1.0" encoding="utf-8"?>
<worksheet xmlns="http://schemas.openxmlformats.org/spreadsheetml/2006/main" xmlns:r="http://schemas.openxmlformats.org/officeDocument/2006/relationships">
  <dimension ref="D4:G8"/>
  <sheetViews>
    <sheetView workbookViewId="0" topLeftCell="A1">
      <selection activeCell="A1" sqref="A1"/>
    </sheetView>
  </sheetViews>
  <sheetFormatPr defaultColWidth="8.00390625" defaultRowHeight="15"/>
  <cols>
    <col min="1" max="3" width="8.7109375" style="0" customWidth="1"/>
    <col min="4" max="4" width="10.7109375" style="0" customWidth="1"/>
    <col min="5" max="6" width="8.7109375" style="0" customWidth="1"/>
    <col min="7" max="7" width="100.8515625" style="0" customWidth="1"/>
    <col min="8" max="16384" width="8.7109375" style="0" customWidth="1"/>
  </cols>
  <sheetData>
    <row r="4" spans="4:7" ht="15">
      <c r="D4" s="9">
        <v>1</v>
      </c>
      <c r="G4" s="4" t="s">
        <v>1251</v>
      </c>
    </row>
    <row r="6" spans="4:7" ht="15">
      <c r="D6" s="9">
        <v>2</v>
      </c>
      <c r="G6" s="4" t="s">
        <v>1252</v>
      </c>
    </row>
    <row r="8" spans="4:7" ht="15">
      <c r="D8" s="9">
        <v>3</v>
      </c>
      <c r="G8" s="4" t="s">
        <v>1253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1.xml><?xml version="1.0" encoding="utf-8"?>
<worksheet xmlns="http://schemas.openxmlformats.org/spreadsheetml/2006/main" xmlns:r="http://schemas.openxmlformats.org/officeDocument/2006/relationships">
  <dimension ref="A4:C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4" spans="1:3" ht="15">
      <c r="A4" t="s">
        <v>1254</v>
      </c>
      <c r="C4" s="4" t="s">
        <v>1255</v>
      </c>
    </row>
    <row r="6" spans="1:3" ht="15">
      <c r="A6" t="s">
        <v>1256</v>
      </c>
      <c r="C6" s="4" t="s">
        <v>1257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2.xml><?xml version="1.0" encoding="utf-8"?>
<worksheet xmlns="http://schemas.openxmlformats.org/spreadsheetml/2006/main" xmlns:r="http://schemas.openxmlformats.org/officeDocument/2006/relationships">
  <dimension ref="C4:C4"/>
  <sheetViews>
    <sheetView workbookViewId="0" topLeftCell="A1">
      <selection activeCell="A1" sqref="A1"/>
    </sheetView>
  </sheetViews>
  <sheetFormatPr defaultColWidth="8.00390625" defaultRowHeight="15"/>
  <cols>
    <col min="1" max="2" width="8.7109375" style="0" customWidth="1"/>
    <col min="3" max="3" width="83.8515625" style="0" customWidth="1"/>
    <col min="4" max="16384" width="8.7109375" style="0" customWidth="1"/>
  </cols>
  <sheetData>
    <row r="4" ht="15">
      <c r="C4" t="s">
        <v>1258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3.xml><?xml version="1.0" encoding="utf-8"?>
<worksheet xmlns="http://schemas.openxmlformats.org/spreadsheetml/2006/main" xmlns:r="http://schemas.openxmlformats.org/officeDocument/2006/relationships">
  <dimension ref="D4:H10"/>
  <sheetViews>
    <sheetView workbookViewId="0" topLeftCell="A1">
      <selection activeCell="A1" sqref="A1"/>
    </sheetView>
  </sheetViews>
  <sheetFormatPr defaultColWidth="8.00390625" defaultRowHeight="15"/>
  <cols>
    <col min="1" max="3" width="8.7109375" style="0" customWidth="1"/>
    <col min="4" max="4" width="10.7109375" style="0" customWidth="1"/>
    <col min="5" max="6" width="8.7109375" style="0" customWidth="1"/>
    <col min="7" max="7" width="100.8515625" style="0" customWidth="1"/>
    <col min="8" max="16384" width="8.7109375" style="0" customWidth="1"/>
  </cols>
  <sheetData>
    <row r="4" spans="4:7" ht="15">
      <c r="D4" s="9">
        <v>1</v>
      </c>
      <c r="G4" s="4" t="s">
        <v>1259</v>
      </c>
    </row>
    <row r="6" spans="4:7" ht="15">
      <c r="D6" s="9">
        <v>2</v>
      </c>
      <c r="G6" t="s">
        <v>1260</v>
      </c>
    </row>
    <row r="8" spans="4:7" ht="15">
      <c r="D8" s="9">
        <v>3</v>
      </c>
      <c r="G8" s="4" t="s">
        <v>1261</v>
      </c>
    </row>
    <row r="10" spans="4:8" ht="15" customHeight="1">
      <c r="D10" s="17" t="s">
        <v>1262</v>
      </c>
      <c r="E10" s="17"/>
      <c r="F10" s="17"/>
      <c r="G10" s="17"/>
      <c r="H10" s="17"/>
    </row>
  </sheetData>
  <sheetProtection selectLockedCells="1" selectUnlockedCells="1"/>
  <mergeCells count="1">
    <mergeCell ref="D10:H10"/>
  </mergeCells>
  <printOptions/>
  <pageMargins left="0.7" right="0.7" top="0.75" bottom="0.75" header="0.5118055555555555" footer="0.5118055555555555"/>
  <pageSetup horizontalDpi="300" verticalDpi="300" orientation="portrait"/>
</worksheet>
</file>

<file path=xl/worksheets/sheet124.xml><?xml version="1.0" encoding="utf-8"?>
<worksheet xmlns="http://schemas.openxmlformats.org/spreadsheetml/2006/main" xmlns:r="http://schemas.openxmlformats.org/officeDocument/2006/relationships">
  <dimension ref="A4:C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88.8515625" style="0" customWidth="1"/>
    <col min="4" max="16384" width="8.7109375" style="0" customWidth="1"/>
  </cols>
  <sheetData>
    <row r="4" spans="1:3" ht="15">
      <c r="A4" t="s">
        <v>1263</v>
      </c>
      <c r="C4" s="4" t="s">
        <v>1264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5.xml><?xml version="1.0" encoding="utf-8"?>
<worksheet xmlns="http://schemas.openxmlformats.org/spreadsheetml/2006/main" xmlns:r="http://schemas.openxmlformats.org/officeDocument/2006/relationships">
  <dimension ref="D4:G12"/>
  <sheetViews>
    <sheetView workbookViewId="0" topLeftCell="A1">
      <selection activeCell="A1" sqref="A1"/>
    </sheetView>
  </sheetViews>
  <sheetFormatPr defaultColWidth="8.00390625" defaultRowHeight="15"/>
  <cols>
    <col min="1" max="3" width="8.7109375" style="0" customWidth="1"/>
    <col min="4" max="4" width="10.7109375" style="0" customWidth="1"/>
    <col min="5" max="6" width="8.7109375" style="0" customWidth="1"/>
    <col min="7" max="7" width="88.8515625" style="0" customWidth="1"/>
    <col min="8" max="16384" width="8.7109375" style="0" customWidth="1"/>
  </cols>
  <sheetData>
    <row r="4" spans="4:7" ht="15">
      <c r="D4" s="9">
        <v>1</v>
      </c>
      <c r="G4" t="s">
        <v>1265</v>
      </c>
    </row>
    <row r="6" spans="4:7" ht="15">
      <c r="D6" s="9">
        <v>2</v>
      </c>
      <c r="G6" s="4" t="s">
        <v>1266</v>
      </c>
    </row>
    <row r="8" spans="4:7" ht="15">
      <c r="D8" s="9">
        <v>3</v>
      </c>
      <c r="G8" s="4" t="s">
        <v>1267</v>
      </c>
    </row>
    <row r="10" spans="4:7" ht="15">
      <c r="D10" s="9">
        <v>4</v>
      </c>
      <c r="G10" t="s">
        <v>1268</v>
      </c>
    </row>
    <row r="12" spans="4:7" ht="15">
      <c r="D12" s="9">
        <v>5</v>
      </c>
      <c r="G12" s="4" t="s">
        <v>1269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6.xml><?xml version="1.0" encoding="utf-8"?>
<worksheet xmlns="http://schemas.openxmlformats.org/spreadsheetml/2006/main" xmlns:r="http://schemas.openxmlformats.org/officeDocument/2006/relationships">
  <dimension ref="A4:C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4" spans="1:3" ht="15">
      <c r="A4" t="s">
        <v>1270</v>
      </c>
      <c r="C4" s="4" t="s">
        <v>1271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7.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9.7109375" style="0" customWidth="1"/>
    <col min="2" max="2" width="8.7109375" style="0" customWidth="1"/>
    <col min="3" max="3" width="100.8515625" style="0" customWidth="1"/>
    <col min="4" max="16384" width="8.7109375" style="0" customWidth="1"/>
  </cols>
  <sheetData>
    <row r="2" spans="1:6" ht="15" customHeight="1">
      <c r="A2" s="1" t="s">
        <v>1272</v>
      </c>
      <c r="B2" s="1"/>
      <c r="C2" s="1"/>
      <c r="D2" s="1"/>
      <c r="E2" s="1"/>
      <c r="F2" s="1"/>
    </row>
    <row r="6" spans="1:3" ht="15">
      <c r="A6" t="s">
        <v>1184</v>
      </c>
      <c r="C6" s="4" t="s">
        <v>1273</v>
      </c>
    </row>
    <row r="8" spans="1:3" ht="15">
      <c r="A8" t="s">
        <v>1186</v>
      </c>
      <c r="C8" s="4" t="s">
        <v>1274</v>
      </c>
    </row>
    <row r="10" spans="1:3" ht="15">
      <c r="A10" t="s">
        <v>1188</v>
      </c>
      <c r="C10" t="s">
        <v>1275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8.xml><?xml version="1.0" encoding="utf-8"?>
<worksheet xmlns="http://schemas.openxmlformats.org/spreadsheetml/2006/main" xmlns:r="http://schemas.openxmlformats.org/officeDocument/2006/relationships">
  <dimension ref="D4:G10"/>
  <sheetViews>
    <sheetView workbookViewId="0" topLeftCell="A1">
      <selection activeCell="A1" sqref="A1"/>
    </sheetView>
  </sheetViews>
  <sheetFormatPr defaultColWidth="8.00390625" defaultRowHeight="15"/>
  <cols>
    <col min="1" max="3" width="8.7109375" style="0" customWidth="1"/>
    <col min="4" max="4" width="10.7109375" style="0" customWidth="1"/>
    <col min="5" max="6" width="8.7109375" style="0" customWidth="1"/>
    <col min="7" max="7" width="100.8515625" style="0" customWidth="1"/>
    <col min="8" max="16384" width="8.7109375" style="0" customWidth="1"/>
  </cols>
  <sheetData>
    <row r="4" spans="4:7" ht="15">
      <c r="D4" s="9">
        <v>1</v>
      </c>
      <c r="G4" s="4" t="s">
        <v>1276</v>
      </c>
    </row>
    <row r="6" spans="4:7" ht="15">
      <c r="D6" s="9">
        <v>2</v>
      </c>
      <c r="G6" s="4" t="s">
        <v>1277</v>
      </c>
    </row>
    <row r="8" spans="4:7" ht="15">
      <c r="D8" s="9">
        <v>3</v>
      </c>
      <c r="G8" s="4" t="s">
        <v>1278</v>
      </c>
    </row>
    <row r="10" spans="4:7" ht="15">
      <c r="D10" s="9">
        <v>4</v>
      </c>
      <c r="G10" s="4" t="s">
        <v>1279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9.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9.7109375" style="0" customWidth="1"/>
    <col min="2" max="2" width="8.7109375" style="0" customWidth="1"/>
    <col min="3" max="3" width="100.8515625" style="0" customWidth="1"/>
    <col min="4" max="16384" width="8.7109375" style="0" customWidth="1"/>
  </cols>
  <sheetData>
    <row r="2" spans="1:6" ht="15" customHeight="1">
      <c r="A2" s="1" t="s">
        <v>1280</v>
      </c>
      <c r="B2" s="1"/>
      <c r="C2" s="1"/>
      <c r="D2" s="1"/>
      <c r="E2" s="1"/>
      <c r="F2" s="1"/>
    </row>
    <row r="6" spans="1:3" ht="15">
      <c r="A6" t="s">
        <v>1184</v>
      </c>
      <c r="C6" s="4" t="s">
        <v>1281</v>
      </c>
    </row>
    <row r="8" spans="1:3" ht="15">
      <c r="A8" t="s">
        <v>1186</v>
      </c>
      <c r="C8" s="4" t="s">
        <v>1282</v>
      </c>
    </row>
    <row r="10" spans="1:3" ht="15">
      <c r="A10" t="s">
        <v>1188</v>
      </c>
      <c r="C10" s="4" t="s">
        <v>1283</v>
      </c>
    </row>
    <row r="12" spans="1:3" ht="15">
      <c r="A12" t="s">
        <v>1190</v>
      </c>
      <c r="C12" s="4" t="s">
        <v>1284</v>
      </c>
    </row>
    <row r="14" spans="1:3" ht="15">
      <c r="A14" t="s">
        <v>1205</v>
      </c>
      <c r="C14" s="4" t="s">
        <v>1285</v>
      </c>
    </row>
    <row r="16" spans="1:3" ht="15">
      <c r="A16" t="s">
        <v>1207</v>
      </c>
      <c r="C16" s="4" t="s">
        <v>1286</v>
      </c>
    </row>
    <row r="18" spans="1:3" ht="15">
      <c r="A18" t="s">
        <v>1245</v>
      </c>
      <c r="C18" s="4" t="s">
        <v>1287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T14"/>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39.75" customHeight="1">
      <c r="C3" s="10"/>
      <c r="D3" s="10"/>
      <c r="E3" s="10"/>
      <c r="F3" s="10"/>
      <c r="G3" s="10"/>
      <c r="H3" s="10"/>
      <c r="I3" s="10"/>
      <c r="J3" s="10"/>
      <c r="K3" s="10"/>
      <c r="L3" s="10"/>
      <c r="O3" s="1" t="s">
        <v>207</v>
      </c>
      <c r="P3" s="1"/>
      <c r="Q3" s="1"/>
      <c r="R3" s="1"/>
      <c r="S3" s="1"/>
      <c r="T3" s="1"/>
    </row>
    <row r="4" spans="3:20" ht="15" customHeight="1">
      <c r="C4" s="6" t="s">
        <v>91</v>
      </c>
      <c r="D4" s="6"/>
      <c r="E4" s="6"/>
      <c r="F4" s="6"/>
      <c r="G4" s="6"/>
      <c r="H4" s="6"/>
      <c r="I4" s="6"/>
      <c r="J4" s="6"/>
      <c r="K4" s="6"/>
      <c r="L4" s="6"/>
      <c r="O4" s="1" t="s">
        <v>208</v>
      </c>
      <c r="P4" s="1"/>
      <c r="Q4" s="1"/>
      <c r="R4" s="1"/>
      <c r="S4" s="1"/>
      <c r="T4" s="1"/>
    </row>
    <row r="5" spans="3:20" ht="15">
      <c r="C5" s="6" t="s">
        <v>93</v>
      </c>
      <c r="D5" s="6"/>
      <c r="G5" s="6" t="s">
        <v>94</v>
      </c>
      <c r="H5" s="6"/>
      <c r="K5" s="6" t="s">
        <v>95</v>
      </c>
      <c r="L5" s="6"/>
      <c r="O5" s="6" t="s">
        <v>95</v>
      </c>
      <c r="P5" s="6"/>
      <c r="S5" s="6" t="s">
        <v>96</v>
      </c>
      <c r="T5" s="6"/>
    </row>
    <row r="6" spans="3:20" ht="15">
      <c r="C6" s="6" t="s">
        <v>137</v>
      </c>
      <c r="D6" s="6"/>
      <c r="E6" s="6"/>
      <c r="F6" s="6"/>
      <c r="G6" s="6"/>
      <c r="H6" s="6"/>
      <c r="I6" s="6"/>
      <c r="J6" s="6"/>
      <c r="K6" s="6"/>
      <c r="L6" s="6"/>
      <c r="M6" s="6"/>
      <c r="N6" s="6"/>
      <c r="O6" s="6"/>
      <c r="P6" s="6"/>
      <c r="Q6" s="6"/>
      <c r="R6" s="6"/>
      <c r="S6" s="6"/>
      <c r="T6" s="6"/>
    </row>
    <row r="8" ht="15">
      <c r="A8" s="3" t="s">
        <v>147</v>
      </c>
    </row>
    <row r="9" spans="1:20" ht="15">
      <c r="A9" t="s">
        <v>148</v>
      </c>
      <c r="D9" s="5">
        <v>30493</v>
      </c>
      <c r="H9" s="5">
        <v>44568</v>
      </c>
      <c r="L9" s="5">
        <v>65966</v>
      </c>
      <c r="P9" s="5">
        <v>24005</v>
      </c>
      <c r="T9" s="5">
        <v>18198</v>
      </c>
    </row>
    <row r="10" spans="1:20" ht="15">
      <c r="A10" t="s">
        <v>149</v>
      </c>
      <c r="D10" s="8">
        <v>-7596</v>
      </c>
      <c r="H10" s="8">
        <v>-2598</v>
      </c>
      <c r="L10" s="8">
        <v>-12034</v>
      </c>
      <c r="P10" s="5">
        <v>8927</v>
      </c>
      <c r="T10" s="8">
        <v>-5600</v>
      </c>
    </row>
    <row r="11" spans="1:20" ht="15">
      <c r="A11" t="s">
        <v>150</v>
      </c>
      <c r="D11" s="8">
        <v>-2647</v>
      </c>
      <c r="H11" s="8">
        <v>-16210</v>
      </c>
      <c r="L11" s="8">
        <v>-24789</v>
      </c>
      <c r="P11" s="8">
        <v>-24241</v>
      </c>
      <c r="T11" t="s">
        <v>107</v>
      </c>
    </row>
    <row r="12" spans="1:20" ht="15">
      <c r="A12" t="s">
        <v>151</v>
      </c>
      <c r="D12" s="5">
        <v>21774</v>
      </c>
      <c r="H12" s="5">
        <v>28954</v>
      </c>
      <c r="L12" s="5">
        <v>29218</v>
      </c>
      <c r="P12" s="5">
        <v>8713</v>
      </c>
      <c r="T12" s="5">
        <v>13129</v>
      </c>
    </row>
    <row r="13" spans="1:20" ht="15">
      <c r="A13" s="4" t="s">
        <v>209</v>
      </c>
      <c r="D13" s="5">
        <v>12294</v>
      </c>
      <c r="H13" s="5">
        <v>34068</v>
      </c>
      <c r="L13" s="5">
        <v>63022</v>
      </c>
      <c r="P13" s="5">
        <v>63022</v>
      </c>
      <c r="T13" s="5">
        <v>92239</v>
      </c>
    </row>
    <row r="14" spans="1:20" ht="15">
      <c r="A14" s="4" t="s">
        <v>210</v>
      </c>
      <c r="D14" s="5">
        <v>34068</v>
      </c>
      <c r="H14" s="5">
        <v>63022</v>
      </c>
      <c r="L14" s="5">
        <v>92240</v>
      </c>
      <c r="P14" s="5">
        <v>71735</v>
      </c>
      <c r="T14" s="5">
        <v>105368</v>
      </c>
    </row>
  </sheetData>
  <sheetProtection selectLockedCells="1" selectUnlockedCells="1"/>
  <mergeCells count="10">
    <mergeCell ref="C3:L3"/>
    <mergeCell ref="O3:T3"/>
    <mergeCell ref="C4:L4"/>
    <mergeCell ref="O4:T4"/>
    <mergeCell ref="C5:D5"/>
    <mergeCell ref="G5:H5"/>
    <mergeCell ref="K5:L5"/>
    <mergeCell ref="O5:P5"/>
    <mergeCell ref="S5:T5"/>
    <mergeCell ref="C6:T6"/>
  </mergeCells>
  <printOptions/>
  <pageMargins left="0.7" right="0.7" top="0.75" bottom="0.75" header="0.5118055555555555" footer="0.5118055555555555"/>
  <pageSetup horizontalDpi="300" verticalDpi="300" orientation="portrait"/>
</worksheet>
</file>

<file path=xl/worksheets/sheet130.xml><?xml version="1.0" encoding="utf-8"?>
<worksheet xmlns="http://schemas.openxmlformats.org/spreadsheetml/2006/main" xmlns:r="http://schemas.openxmlformats.org/officeDocument/2006/relationships">
  <dimension ref="A4:C9"/>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29.7109375" style="0" customWidth="1"/>
    <col min="4" max="16384" width="8.7109375" style="0" customWidth="1"/>
  </cols>
  <sheetData>
    <row r="4" spans="1:3" ht="15">
      <c r="A4" t="s">
        <v>1288</v>
      </c>
      <c r="C4" t="s">
        <v>1289</v>
      </c>
    </row>
    <row r="6" ht="15">
      <c r="A6" t="s">
        <v>1290</v>
      </c>
    </row>
    <row r="7" ht="15">
      <c r="A7" t="s">
        <v>1291</v>
      </c>
    </row>
    <row r="9" spans="1:3" ht="15">
      <c r="A9" s="12" t="s">
        <v>1292</v>
      </c>
      <c r="C9" s="12" t="s">
        <v>1292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1.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ustomHeight="1">
      <c r="A2" s="1" t="s">
        <v>1293</v>
      </c>
      <c r="B2" s="1"/>
      <c r="C2" s="1"/>
      <c r="D2" s="1"/>
      <c r="E2" s="1"/>
      <c r="F2" s="1"/>
    </row>
    <row r="4" spans="1:3" ht="15">
      <c r="A4" s="8">
        <v>-1</v>
      </c>
      <c r="C4" s="4" t="s">
        <v>1294</v>
      </c>
    </row>
    <row r="6" spans="1:3" ht="15">
      <c r="A6" s="8">
        <v>-2</v>
      </c>
      <c r="C6" t="s">
        <v>1295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32.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15">
        <v>1</v>
      </c>
      <c r="C2" s="3" t="s">
        <v>1296</v>
      </c>
    </row>
    <row r="4" spans="1:3" ht="15">
      <c r="A4" s="9">
        <v>1.1</v>
      </c>
      <c r="C4" s="4" t="s">
        <v>1297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3.xml><?xml version="1.0" encoding="utf-8"?>
<worksheet xmlns="http://schemas.openxmlformats.org/spreadsheetml/2006/main" xmlns:r="http://schemas.openxmlformats.org/officeDocument/2006/relationships">
  <dimension ref="A3:C15"/>
  <sheetViews>
    <sheetView workbookViewId="0" topLeftCell="A1">
      <selection activeCell="A1" sqref="A1"/>
    </sheetView>
  </sheetViews>
  <sheetFormatPr defaultColWidth="8.00390625" defaultRowHeight="15"/>
  <cols>
    <col min="1" max="1" width="27.7109375" style="0" customWidth="1"/>
    <col min="2" max="2" width="8.7109375" style="0" customWidth="1"/>
    <col min="3" max="3" width="100.8515625" style="0" customWidth="1"/>
    <col min="4" max="16384" width="8.7109375" style="0" customWidth="1"/>
  </cols>
  <sheetData>
    <row r="3" spans="1:3" ht="15">
      <c r="A3" t="s">
        <v>1298</v>
      </c>
      <c r="C3" s="4" t="s">
        <v>1299</v>
      </c>
    </row>
    <row r="5" spans="1:3" ht="15">
      <c r="A5" t="s">
        <v>1300</v>
      </c>
      <c r="C5" t="s">
        <v>1301</v>
      </c>
    </row>
    <row r="7" spans="1:3" ht="15">
      <c r="A7" t="s">
        <v>1302</v>
      </c>
      <c r="C7" s="4" t="s">
        <v>1303</v>
      </c>
    </row>
    <row r="9" spans="1:3" ht="15">
      <c r="A9" s="4" t="s">
        <v>1304</v>
      </c>
      <c r="C9" s="4" t="s">
        <v>1305</v>
      </c>
    </row>
    <row r="11" spans="1:3" ht="15">
      <c r="A11" t="s">
        <v>1306</v>
      </c>
      <c r="C11" s="4" t="s">
        <v>1307</v>
      </c>
    </row>
    <row r="13" spans="1:3" ht="15">
      <c r="A13" t="s">
        <v>1308</v>
      </c>
      <c r="C13" s="4" t="s">
        <v>1309</v>
      </c>
    </row>
    <row r="15" spans="1:3" ht="15">
      <c r="A15" t="s">
        <v>1310</v>
      </c>
      <c r="C15" s="4" t="s">
        <v>1311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4.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100.8515625" style="0" customWidth="1"/>
    <col min="4" max="16384" width="8.7109375" style="0" customWidth="1"/>
  </cols>
  <sheetData>
    <row r="3" ht="15">
      <c r="C3" s="4" t="s">
        <v>1312</v>
      </c>
    </row>
    <row r="5" spans="1:3" ht="15">
      <c r="A5" t="s">
        <v>1313</v>
      </c>
      <c r="C5" t="s">
        <v>1314</v>
      </c>
    </row>
    <row r="7" spans="1:3" ht="15">
      <c r="A7" t="s">
        <v>1315</v>
      </c>
      <c r="C7" t="s">
        <v>1316</v>
      </c>
    </row>
    <row r="9" spans="1:3" ht="15">
      <c r="A9" t="s">
        <v>1317</v>
      </c>
      <c r="C9" s="4" t="s">
        <v>1318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5.xml><?xml version="1.0" encoding="utf-8"?>
<worksheet xmlns="http://schemas.openxmlformats.org/spreadsheetml/2006/main" xmlns:r="http://schemas.openxmlformats.org/officeDocument/2006/relationships">
  <dimension ref="B2:D8"/>
  <sheetViews>
    <sheetView workbookViewId="0" topLeftCell="A1">
      <selection activeCell="A1" sqref="A1"/>
    </sheetView>
  </sheetViews>
  <sheetFormatPr defaultColWidth="8.00390625" defaultRowHeight="15"/>
  <cols>
    <col min="1" max="1" width="8.7109375" style="0" customWidth="1"/>
    <col min="2" max="2" width="5.7109375" style="0" customWidth="1"/>
    <col min="3" max="3" width="8.7109375" style="0" customWidth="1"/>
    <col min="4" max="4" width="100.8515625" style="0" customWidth="1"/>
    <col min="5" max="16384" width="8.7109375" style="0" customWidth="1"/>
  </cols>
  <sheetData>
    <row r="2" spans="2:4" ht="15">
      <c r="B2" t="s">
        <v>1319</v>
      </c>
      <c r="D2" s="4" t="s">
        <v>1320</v>
      </c>
    </row>
    <row r="4" spans="2:4" ht="15">
      <c r="B4" t="s">
        <v>1321</v>
      </c>
      <c r="D4" s="4" t="s">
        <v>1322</v>
      </c>
    </row>
    <row r="6" spans="2:4" ht="15">
      <c r="B6" t="s">
        <v>1323</v>
      </c>
      <c r="D6" s="4" t="s">
        <v>1324</v>
      </c>
    </row>
    <row r="8" spans="2:4" ht="15">
      <c r="B8" t="s">
        <v>1325</v>
      </c>
      <c r="D8" s="4" t="s">
        <v>1326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6.xml><?xml version="1.0" encoding="utf-8"?>
<worksheet xmlns="http://schemas.openxmlformats.org/spreadsheetml/2006/main" xmlns:r="http://schemas.openxmlformats.org/officeDocument/2006/relationships">
  <dimension ref="A2:C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15">
        <v>2</v>
      </c>
      <c r="C2" s="3" t="s">
        <v>1327</v>
      </c>
    </row>
    <row r="4" ht="15">
      <c r="C4" s="4" t="s">
        <v>1328</v>
      </c>
    </row>
    <row r="6" spans="1:3" ht="15">
      <c r="A6" s="15">
        <v>3</v>
      </c>
      <c r="C6" s="3" t="s">
        <v>1329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7.xml><?xml version="1.0" encoding="utf-8"?>
<worksheet xmlns="http://schemas.openxmlformats.org/spreadsheetml/2006/main" xmlns:r="http://schemas.openxmlformats.org/officeDocument/2006/relationships">
  <dimension ref="A2:C1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9">
        <v>3.1</v>
      </c>
      <c r="C2" s="4" t="s">
        <v>1330</v>
      </c>
    </row>
    <row r="4" spans="1:3" ht="15">
      <c r="A4" s="9">
        <v>3.2</v>
      </c>
      <c r="C4" s="4" t="s">
        <v>1331</v>
      </c>
    </row>
    <row r="6" spans="1:3" ht="15">
      <c r="A6" s="9">
        <v>3.3</v>
      </c>
      <c r="C6" s="4" t="s">
        <v>1332</v>
      </c>
    </row>
    <row r="8" spans="1:3" ht="15">
      <c r="A8" s="15">
        <v>4</v>
      </c>
      <c r="C8" s="3" t="s">
        <v>1333</v>
      </c>
    </row>
    <row r="10" ht="15">
      <c r="C10" s="4" t="s">
        <v>1334</v>
      </c>
    </row>
    <row r="12" spans="1:3" ht="15">
      <c r="A12" s="15">
        <v>5</v>
      </c>
      <c r="C12" s="3" t="s">
        <v>1335</v>
      </c>
    </row>
    <row r="14" spans="1:3" ht="15">
      <c r="A14" s="9">
        <v>5.1</v>
      </c>
      <c r="C14" s="4" t="s">
        <v>1336</v>
      </c>
    </row>
    <row r="16" spans="1:3" ht="15">
      <c r="A16" s="9">
        <v>5.2</v>
      </c>
      <c r="C16" s="4" t="s">
        <v>1337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8.xml><?xml version="1.0" encoding="utf-8"?>
<worksheet xmlns="http://schemas.openxmlformats.org/spreadsheetml/2006/main" xmlns:r="http://schemas.openxmlformats.org/officeDocument/2006/relationships">
  <dimension ref="B2:D6"/>
  <sheetViews>
    <sheetView workbookViewId="0" topLeftCell="A1">
      <selection activeCell="A1" sqref="A1"/>
    </sheetView>
  </sheetViews>
  <sheetFormatPr defaultColWidth="8.00390625" defaultRowHeight="15"/>
  <cols>
    <col min="1" max="1" width="8.7109375" style="0" customWidth="1"/>
    <col min="2" max="2" width="5.7109375" style="0" customWidth="1"/>
    <col min="3" max="3" width="8.7109375" style="0" customWidth="1"/>
    <col min="4" max="4" width="100.8515625" style="0" customWidth="1"/>
    <col min="5" max="16384" width="8.7109375" style="0" customWidth="1"/>
  </cols>
  <sheetData>
    <row r="2" spans="2:4" ht="15">
      <c r="B2" t="s">
        <v>1338</v>
      </c>
      <c r="D2" t="s">
        <v>1339</v>
      </c>
    </row>
    <row r="4" spans="2:4" ht="15">
      <c r="B4" t="s">
        <v>1340</v>
      </c>
      <c r="D4" s="4" t="s">
        <v>1341</v>
      </c>
    </row>
    <row r="6" spans="2:4" ht="15">
      <c r="B6" t="s">
        <v>1342</v>
      </c>
      <c r="D6" t="s">
        <v>1343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9.xml><?xml version="1.0" encoding="utf-8"?>
<worksheet xmlns="http://schemas.openxmlformats.org/spreadsheetml/2006/main" xmlns:r="http://schemas.openxmlformats.org/officeDocument/2006/relationships">
  <dimension ref="A2:C8"/>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9">
        <v>5.3</v>
      </c>
      <c r="C2" s="4" t="s">
        <v>1344</v>
      </c>
    </row>
    <row r="4" spans="1:3" ht="15">
      <c r="A4" s="15">
        <v>6</v>
      </c>
      <c r="C4" s="3" t="s">
        <v>1345</v>
      </c>
    </row>
    <row r="6" ht="15">
      <c r="C6" s="4" t="s">
        <v>1346</v>
      </c>
    </row>
    <row r="8" spans="1:3" ht="15">
      <c r="A8" s="15">
        <v>7</v>
      </c>
      <c r="C8" s="3" t="s">
        <v>1347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100.8515625" style="0" customWidth="1"/>
    <col min="4" max="16384" width="8.7109375" style="0" customWidth="1"/>
  </cols>
  <sheetData>
    <row r="2" spans="1:6" ht="15" customHeight="1">
      <c r="A2" s="1" t="s">
        <v>211</v>
      </c>
      <c r="B2" s="1"/>
      <c r="C2" s="1"/>
      <c r="D2" s="1"/>
      <c r="E2" s="1"/>
      <c r="F2" s="1"/>
    </row>
    <row r="5" spans="2:3" ht="15">
      <c r="B5" t="s">
        <v>212</v>
      </c>
      <c r="C5" s="4" t="s">
        <v>213</v>
      </c>
    </row>
    <row r="7" spans="2:3" ht="15">
      <c r="B7" t="s">
        <v>212</v>
      </c>
      <c r="C7" s="4" t="s">
        <v>214</v>
      </c>
    </row>
    <row r="9" spans="2:3" ht="15">
      <c r="B9" t="s">
        <v>212</v>
      </c>
      <c r="C9" s="4" t="s">
        <v>215</v>
      </c>
    </row>
    <row r="11" spans="2:3" ht="15">
      <c r="B11" t="s">
        <v>212</v>
      </c>
      <c r="C11" s="4" t="s">
        <v>216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40.xml><?xml version="1.0" encoding="utf-8"?>
<worksheet xmlns="http://schemas.openxmlformats.org/spreadsheetml/2006/main" xmlns:r="http://schemas.openxmlformats.org/officeDocument/2006/relationships">
  <dimension ref="A2:C1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9">
        <v>7.1</v>
      </c>
      <c r="C2" s="4" t="s">
        <v>1348</v>
      </c>
    </row>
    <row r="4" spans="1:3" ht="15">
      <c r="A4" s="9">
        <v>7.2</v>
      </c>
      <c r="C4" s="4" t="s">
        <v>1349</v>
      </c>
    </row>
    <row r="6" spans="1:3" ht="15">
      <c r="A6" s="9">
        <v>7.3</v>
      </c>
      <c r="C6" s="4" t="s">
        <v>1350</v>
      </c>
    </row>
    <row r="8" spans="1:3" ht="15">
      <c r="A8" s="15">
        <v>8</v>
      </c>
      <c r="C8" s="3" t="s">
        <v>1351</v>
      </c>
    </row>
    <row r="10" ht="15">
      <c r="C10" s="4" t="s">
        <v>1352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1.xml><?xml version="1.0" encoding="utf-8"?>
<worksheet xmlns="http://schemas.openxmlformats.org/spreadsheetml/2006/main" xmlns:r="http://schemas.openxmlformats.org/officeDocument/2006/relationships">
  <dimension ref="A2:C2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15">
        <v>9</v>
      </c>
      <c r="C2" s="3" t="s">
        <v>1353</v>
      </c>
    </row>
    <row r="4" ht="15">
      <c r="C4" s="4" t="s">
        <v>1354</v>
      </c>
    </row>
    <row r="6" spans="1:3" ht="15">
      <c r="A6" s="15">
        <v>10</v>
      </c>
      <c r="C6" s="3" t="s">
        <v>1355</v>
      </c>
    </row>
    <row r="8" ht="15">
      <c r="C8" s="4" t="s">
        <v>1356</v>
      </c>
    </row>
    <row r="10" spans="1:3" ht="15">
      <c r="A10" s="15">
        <v>11</v>
      </c>
      <c r="C10" s="3" t="s">
        <v>1357</v>
      </c>
    </row>
    <row r="12" ht="15">
      <c r="C12" s="4" t="s">
        <v>1358</v>
      </c>
    </row>
    <row r="14" spans="1:3" ht="15">
      <c r="A14" s="15">
        <v>12</v>
      </c>
      <c r="C14" s="3" t="s">
        <v>1359</v>
      </c>
    </row>
    <row r="16" ht="15">
      <c r="C16" s="4" t="s">
        <v>1360</v>
      </c>
    </row>
    <row r="18" spans="1:3" ht="15">
      <c r="A18" s="15">
        <v>13</v>
      </c>
      <c r="C18" s="3" t="s">
        <v>1361</v>
      </c>
    </row>
    <row r="20" spans="1:3" ht="15">
      <c r="A20" s="9">
        <v>13.1</v>
      </c>
      <c r="C20" s="4" t="s">
        <v>1362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2.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6.7109375" style="0" customWidth="1"/>
    <col min="3" max="3" width="8.7109375" style="0" customWidth="1"/>
    <col min="4" max="4" width="100.8515625" style="0" customWidth="1"/>
    <col min="5" max="16384" width="8.7109375" style="0" customWidth="1"/>
  </cols>
  <sheetData>
    <row r="2" spans="2:4" ht="15">
      <c r="B2" t="s">
        <v>1363</v>
      </c>
      <c r="D2" t="s">
        <v>1364</v>
      </c>
    </row>
    <row r="4" spans="2:4" ht="15">
      <c r="B4" t="s">
        <v>1365</v>
      </c>
      <c r="D4" s="4" t="s">
        <v>1366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3.xml><?xml version="1.0" encoding="utf-8"?>
<worksheet xmlns="http://schemas.openxmlformats.org/spreadsheetml/2006/main" xmlns:r="http://schemas.openxmlformats.org/officeDocument/2006/relationships">
  <dimension ref="A2:C1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9">
        <v>13.2</v>
      </c>
      <c r="C2" s="4" t="s">
        <v>1367</v>
      </c>
    </row>
    <row r="4" spans="1:3" ht="15">
      <c r="A4" s="15">
        <v>14</v>
      </c>
      <c r="C4" s="3" t="s">
        <v>1368</v>
      </c>
    </row>
    <row r="6" ht="15">
      <c r="C6" s="4" t="s">
        <v>1369</v>
      </c>
    </row>
    <row r="8" ht="15">
      <c r="C8" t="s">
        <v>1370</v>
      </c>
    </row>
    <row r="10" ht="15">
      <c r="C10" t="s">
        <v>1371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4.xml><?xml version="1.0" encoding="utf-8"?>
<worksheet xmlns="http://schemas.openxmlformats.org/spreadsheetml/2006/main" xmlns:r="http://schemas.openxmlformats.org/officeDocument/2006/relationships">
  <dimension ref="C2:C4"/>
  <sheetViews>
    <sheetView workbookViewId="0" topLeftCell="A1">
      <selection activeCell="A1" sqref="A1"/>
    </sheetView>
  </sheetViews>
  <sheetFormatPr defaultColWidth="8.00390625" defaultRowHeight="15"/>
  <cols>
    <col min="1" max="2" width="8.7109375" style="0" customWidth="1"/>
    <col min="3" max="3" width="33.7109375" style="0" customWidth="1"/>
    <col min="4" max="16384" width="8.7109375" style="0" customWidth="1"/>
  </cols>
  <sheetData>
    <row r="2" ht="15">
      <c r="C2" t="s">
        <v>1372</v>
      </c>
    </row>
    <row r="4" ht="39.75" customHeight="1">
      <c r="C4" s="4" t="s">
        <v>1373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5.xml><?xml version="1.0" encoding="utf-8"?>
<worksheet xmlns="http://schemas.openxmlformats.org/spreadsheetml/2006/main" xmlns:r="http://schemas.openxmlformats.org/officeDocument/2006/relationships">
  <dimension ref="A2:C1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15">
        <v>15</v>
      </c>
      <c r="C2" s="3" t="s">
        <v>1374</v>
      </c>
    </row>
    <row r="4" spans="1:3" ht="15">
      <c r="A4" s="9">
        <v>15.1</v>
      </c>
      <c r="C4" s="4" t="s">
        <v>1375</v>
      </c>
    </row>
    <row r="6" spans="1:3" ht="15">
      <c r="A6" s="9">
        <v>15.2</v>
      </c>
      <c r="C6" s="4" t="s">
        <v>1376</v>
      </c>
    </row>
    <row r="8" spans="1:3" ht="15">
      <c r="A8" s="9">
        <v>15.3</v>
      </c>
      <c r="C8" s="4" t="s">
        <v>1377</v>
      </c>
    </row>
    <row r="10" spans="1:3" ht="15">
      <c r="A10" t="s">
        <v>1378</v>
      </c>
      <c r="C10" s="4" t="s">
        <v>1379</v>
      </c>
    </row>
    <row r="12" spans="1:3" ht="15">
      <c r="A12" s="9">
        <v>15.5</v>
      </c>
      <c r="C12" s="4" t="s">
        <v>1380</v>
      </c>
    </row>
    <row r="14" spans="1:3" ht="15">
      <c r="A14" s="9">
        <v>15.6</v>
      </c>
      <c r="C14" s="4" t="s">
        <v>1381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6.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9">
        <v>15.7</v>
      </c>
      <c r="C2" s="4" t="s">
        <v>1382</v>
      </c>
    </row>
    <row r="4" spans="1:3" ht="15">
      <c r="A4" s="9">
        <v>15.8</v>
      </c>
      <c r="C4" s="4" t="s">
        <v>1383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7.xml><?xml version="1.0" encoding="utf-8"?>
<worksheet xmlns="http://schemas.openxmlformats.org/spreadsheetml/2006/main" xmlns:r="http://schemas.openxmlformats.org/officeDocument/2006/relationships">
  <dimension ref="A3:G10"/>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7109375" style="0" customWidth="1"/>
    <col min="5" max="6" width="8.7109375" style="0" customWidth="1"/>
    <col min="7" max="7" width="6.7109375" style="0" customWidth="1"/>
    <col min="8" max="16384" width="8.7109375" style="0" customWidth="1"/>
  </cols>
  <sheetData>
    <row r="3" spans="1:4" ht="15">
      <c r="A3" t="s">
        <v>1384</v>
      </c>
      <c r="D3" t="s">
        <v>1385</v>
      </c>
    </row>
    <row r="4" spans="1:4" ht="15">
      <c r="A4" t="s">
        <v>1386</v>
      </c>
      <c r="D4" t="s">
        <v>1385</v>
      </c>
    </row>
    <row r="5" spans="1:7" ht="15">
      <c r="A5" t="s">
        <v>1387</v>
      </c>
      <c r="D5" t="s">
        <v>1385</v>
      </c>
      <c r="G5" t="s">
        <v>1157</v>
      </c>
    </row>
    <row r="6" ht="15">
      <c r="G6" t="s">
        <v>1159</v>
      </c>
    </row>
    <row r="8" spans="1:4" ht="15">
      <c r="A8" t="s">
        <v>1388</v>
      </c>
      <c r="D8" t="s">
        <v>1385</v>
      </c>
    </row>
    <row r="9" spans="1:4" ht="15">
      <c r="A9" t="s">
        <v>1389</v>
      </c>
      <c r="D9" t="s">
        <v>1385</v>
      </c>
    </row>
    <row r="10" spans="1:7" ht="15">
      <c r="A10" t="s">
        <v>1390</v>
      </c>
      <c r="D10" t="s">
        <v>1385</v>
      </c>
      <c r="G10" t="s">
        <v>1157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8.xml><?xml version="1.0" encoding="utf-8"?>
<worksheet xmlns="http://schemas.openxmlformats.org/spreadsheetml/2006/main" xmlns:r="http://schemas.openxmlformats.org/officeDocument/2006/relationships">
  <dimension ref="A3:A4"/>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3" ht="15">
      <c r="A3" t="s">
        <v>1391</v>
      </c>
    </row>
    <row r="4" ht="15">
      <c r="A4" t="s">
        <v>1157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9.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ustomHeight="1">
      <c r="A2" s="1" t="s">
        <v>1392</v>
      </c>
      <c r="B2" s="1"/>
      <c r="C2" s="1"/>
      <c r="D2" s="1"/>
      <c r="E2" s="1"/>
      <c r="F2" s="1"/>
    </row>
    <row r="4" spans="1:3" ht="15">
      <c r="A4" s="8">
        <v>-1</v>
      </c>
      <c r="C4" s="3" t="s">
        <v>1393</v>
      </c>
    </row>
    <row r="6" ht="15">
      <c r="C6" s="12" t="s">
        <v>1394</v>
      </c>
    </row>
    <row r="8" spans="1:3" ht="15">
      <c r="A8" s="8">
        <v>-2</v>
      </c>
      <c r="C8" s="3" t="s">
        <v>1395</v>
      </c>
    </row>
    <row r="10" ht="39.75" customHeight="1">
      <c r="C10" s="20" t="s">
        <v>1396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B3:C9"/>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100.8515625" style="0" customWidth="1"/>
    <col min="4" max="16384" width="8.7109375" style="0" customWidth="1"/>
  </cols>
  <sheetData>
    <row r="3" spans="2:3" ht="15">
      <c r="B3" t="s">
        <v>212</v>
      </c>
      <c r="C3" s="4" t="s">
        <v>217</v>
      </c>
    </row>
    <row r="5" spans="2:3" ht="15">
      <c r="B5" t="s">
        <v>212</v>
      </c>
      <c r="C5" s="4" t="s">
        <v>218</v>
      </c>
    </row>
    <row r="7" spans="2:3" ht="15">
      <c r="B7" t="s">
        <v>212</v>
      </c>
      <c r="C7" s="4" t="s">
        <v>219</v>
      </c>
    </row>
    <row r="9" spans="2:3" ht="15">
      <c r="B9" t="s">
        <v>212</v>
      </c>
      <c r="C9" s="4" t="s">
        <v>220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0.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8.7109375" style="0" customWidth="1"/>
    <col min="4" max="4" width="21.7109375" style="0" customWidth="1"/>
    <col min="5" max="16384" width="8.7109375" style="0" customWidth="1"/>
  </cols>
  <sheetData>
    <row r="2" spans="1:6" ht="15" customHeight="1">
      <c r="A2" s="1" t="s">
        <v>1397</v>
      </c>
      <c r="B2" s="1"/>
      <c r="C2" s="1"/>
      <c r="D2" s="1"/>
      <c r="E2" s="1"/>
      <c r="F2" s="1"/>
    </row>
    <row r="4" spans="2:4" ht="15">
      <c r="B4" s="6" t="s">
        <v>1398</v>
      </c>
      <c r="C4" s="6"/>
      <c r="D4" s="6"/>
    </row>
    <row r="6" spans="2:4" ht="15">
      <c r="B6" s="9">
        <v>1.1</v>
      </c>
      <c r="D6" t="s">
        <v>1399</v>
      </c>
    </row>
  </sheetData>
  <sheetProtection selectLockedCells="1" selectUnlockedCells="1"/>
  <mergeCells count="2">
    <mergeCell ref="A2:F2"/>
    <mergeCell ref="B4:D4"/>
  </mergeCells>
  <printOptions/>
  <pageMargins left="0.7" right="0.7" top="0.75" bottom="0.75" header="0.5118055555555555" footer="0.5118055555555555"/>
  <pageSetup horizontalDpi="300" verticalDpi="300" orientation="portrait"/>
</worksheet>
</file>

<file path=xl/worksheets/sheet151.xml><?xml version="1.0" encoding="utf-8"?>
<worksheet xmlns="http://schemas.openxmlformats.org/spreadsheetml/2006/main" xmlns:r="http://schemas.openxmlformats.org/officeDocument/2006/relationships">
  <dimension ref="B2:D12"/>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8.7109375" style="0" customWidth="1"/>
    <col min="4" max="4" width="100.8515625" style="0" customWidth="1"/>
    <col min="5" max="16384" width="8.7109375" style="0" customWidth="1"/>
  </cols>
  <sheetData>
    <row r="2" spans="2:4" ht="15">
      <c r="B2" s="8">
        <v>-1</v>
      </c>
      <c r="D2" s="4" t="s">
        <v>1400</v>
      </c>
    </row>
    <row r="4" spans="2:4" ht="15">
      <c r="B4" s="8">
        <v>-2</v>
      </c>
      <c r="D4" s="4" t="s">
        <v>1401</v>
      </c>
    </row>
    <row r="6" spans="2:4" ht="15">
      <c r="B6" s="8">
        <v>-3</v>
      </c>
      <c r="D6" s="4" t="s">
        <v>1402</v>
      </c>
    </row>
    <row r="8" spans="2:4" ht="15">
      <c r="B8" s="8">
        <v>-4</v>
      </c>
      <c r="D8" t="s">
        <v>1403</v>
      </c>
    </row>
    <row r="10" spans="2:4" ht="15">
      <c r="B10" s="8">
        <v>-5</v>
      </c>
      <c r="D10" s="4" t="s">
        <v>1404</v>
      </c>
    </row>
    <row r="12" spans="2:4" ht="15">
      <c r="B12" s="8">
        <v>-6</v>
      </c>
      <c r="D12" s="4" t="s">
        <v>1405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2.xml><?xml version="1.0" encoding="utf-8"?>
<worksheet xmlns="http://schemas.openxmlformats.org/spreadsheetml/2006/main" xmlns:r="http://schemas.openxmlformats.org/officeDocument/2006/relationships">
  <dimension ref="B2:D8"/>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7109375" style="0" customWidth="1"/>
    <col min="4" max="4" width="100.8515625" style="0" customWidth="1"/>
    <col min="5" max="16384" width="8.7109375" style="0" customWidth="1"/>
  </cols>
  <sheetData>
    <row r="2" spans="2:4" ht="15">
      <c r="B2" t="s">
        <v>1406</v>
      </c>
      <c r="D2" s="4" t="s">
        <v>1407</v>
      </c>
    </row>
    <row r="4" spans="2:4" ht="15">
      <c r="B4" t="s">
        <v>1408</v>
      </c>
      <c r="D4" s="4" t="s">
        <v>1409</v>
      </c>
    </row>
    <row r="6" spans="2:4" ht="15">
      <c r="B6" t="s">
        <v>1410</v>
      </c>
      <c r="D6" s="4" t="s">
        <v>1411</v>
      </c>
    </row>
    <row r="8" spans="2:4" ht="15">
      <c r="B8" t="s">
        <v>1412</v>
      </c>
      <c r="D8" s="4" t="s">
        <v>1413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3.xml><?xml version="1.0" encoding="utf-8"?>
<worksheet xmlns="http://schemas.openxmlformats.org/spreadsheetml/2006/main" xmlns:r="http://schemas.openxmlformats.org/officeDocument/2006/relationships">
  <dimension ref="A3:C13"/>
  <sheetViews>
    <sheetView workbookViewId="0" topLeftCell="A1">
      <selection activeCell="A1" sqref="A1"/>
    </sheetView>
  </sheetViews>
  <sheetFormatPr defaultColWidth="8.00390625" defaultRowHeight="15"/>
  <cols>
    <col min="1" max="1" width="62.7109375" style="0" customWidth="1"/>
    <col min="2" max="2" width="8.7109375" style="0" customWidth="1"/>
    <col min="3" max="3" width="33.7109375" style="0" customWidth="1"/>
    <col min="4" max="16384" width="8.7109375" style="0" customWidth="1"/>
  </cols>
  <sheetData>
    <row r="3" spans="1:3" ht="15">
      <c r="A3" s="3" t="s">
        <v>1414</v>
      </c>
      <c r="C3" s="3" t="s">
        <v>1415</v>
      </c>
    </row>
    <row r="6" spans="1:3" ht="39.75" customHeight="1">
      <c r="A6" s="4" t="s">
        <v>1416</v>
      </c>
      <c r="C6" s="12" t="s">
        <v>1292</v>
      </c>
    </row>
    <row r="8" ht="15">
      <c r="A8" s="12" t="s">
        <v>1292</v>
      </c>
    </row>
    <row r="10" ht="15">
      <c r="C10" s="3" t="s">
        <v>1417</v>
      </c>
    </row>
    <row r="13" ht="15">
      <c r="C13" s="12" t="s">
        <v>1292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4.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83.8515625" style="0" customWidth="1"/>
    <col min="4" max="16384" width="8.7109375" style="0" customWidth="1"/>
  </cols>
  <sheetData>
    <row r="2" spans="1:3" ht="15">
      <c r="A2" s="9">
        <v>1.1</v>
      </c>
      <c r="C2" s="3" t="s">
        <v>1418</v>
      </c>
    </row>
    <row r="4" spans="1:3" ht="15">
      <c r="A4" s="9">
        <v>1.2</v>
      </c>
      <c r="C4" s="3" t="s">
        <v>1419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5.xml><?xml version="1.0" encoding="utf-8"?>
<worksheet xmlns="http://schemas.openxmlformats.org/spreadsheetml/2006/main" xmlns:r="http://schemas.openxmlformats.org/officeDocument/2006/relationships">
  <dimension ref="A2:C8"/>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9">
        <v>1.3</v>
      </c>
      <c r="C2" s="3" t="s">
        <v>1420</v>
      </c>
    </row>
    <row r="4" spans="1:3" ht="15">
      <c r="A4" s="9">
        <v>1.4</v>
      </c>
      <c r="C4" s="20" t="s">
        <v>1421</v>
      </c>
    </row>
    <row r="6" spans="1:3" ht="15">
      <c r="A6" s="9">
        <v>1.5</v>
      </c>
      <c r="C6" s="3" t="s">
        <v>1422</v>
      </c>
    </row>
    <row r="8" spans="1:3" ht="15">
      <c r="A8" s="9">
        <v>1.6</v>
      </c>
      <c r="C8" s="2" t="s">
        <v>1423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6.xml><?xml version="1.0" encoding="utf-8"?>
<worksheet xmlns="http://schemas.openxmlformats.org/spreadsheetml/2006/main" xmlns:r="http://schemas.openxmlformats.org/officeDocument/2006/relationships">
  <dimension ref="A2:C3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15">
        <v>2</v>
      </c>
      <c r="C2" s="3" t="s">
        <v>1424</v>
      </c>
    </row>
    <row r="4" spans="1:3" ht="15">
      <c r="A4" s="9">
        <v>2.1</v>
      </c>
      <c r="C4" s="4" t="s">
        <v>1425</v>
      </c>
    </row>
    <row r="6" spans="1:3" ht="15">
      <c r="A6" s="15">
        <v>3</v>
      </c>
      <c r="C6" s="3" t="s">
        <v>1426</v>
      </c>
    </row>
    <row r="8" spans="1:3" ht="15">
      <c r="A8" s="9">
        <v>3.1</v>
      </c>
      <c r="C8" s="4" t="s">
        <v>1427</v>
      </c>
    </row>
    <row r="10" spans="1:3" ht="15">
      <c r="A10" s="9">
        <v>3.2</v>
      </c>
      <c r="C10" s="4" t="s">
        <v>1428</v>
      </c>
    </row>
    <row r="12" spans="1:3" ht="15">
      <c r="A12" s="15">
        <v>4</v>
      </c>
      <c r="C12" s="3" t="s">
        <v>1429</v>
      </c>
    </row>
    <row r="14" spans="1:3" ht="15">
      <c r="A14" s="9">
        <v>4.1</v>
      </c>
      <c r="C14" s="4" t="s">
        <v>1430</v>
      </c>
    </row>
    <row r="16" spans="1:3" ht="15">
      <c r="A16" s="9">
        <v>4.2</v>
      </c>
      <c r="C16" t="s">
        <v>1431</v>
      </c>
    </row>
    <row r="18" spans="1:3" ht="15">
      <c r="A18" s="15">
        <v>5</v>
      </c>
      <c r="C18" s="3" t="s">
        <v>1432</v>
      </c>
    </row>
    <row r="20" spans="1:3" ht="15">
      <c r="A20" s="9">
        <v>5.1</v>
      </c>
      <c r="C20" s="4" t="s">
        <v>1433</v>
      </c>
    </row>
    <row r="22" spans="1:3" ht="15">
      <c r="A22" s="9">
        <v>5.2</v>
      </c>
      <c r="C22" t="s">
        <v>1434</v>
      </c>
    </row>
    <row r="24" spans="1:3" ht="15">
      <c r="A24" s="9">
        <v>5.3</v>
      </c>
      <c r="C24" t="s">
        <v>1435</v>
      </c>
    </row>
    <row r="26" spans="1:3" ht="15">
      <c r="A26" s="9">
        <v>5.4</v>
      </c>
      <c r="C26" s="4" t="s">
        <v>1436</v>
      </c>
    </row>
    <row r="28" spans="1:3" ht="15">
      <c r="A28" s="9">
        <v>5.5</v>
      </c>
      <c r="C28" s="4" t="s">
        <v>1437</v>
      </c>
    </row>
    <row r="30" spans="1:3" ht="15">
      <c r="A30" s="9">
        <v>5.6</v>
      </c>
      <c r="C30" s="4" t="s">
        <v>1438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7.xml><?xml version="1.0" encoding="utf-8"?>
<worksheet xmlns="http://schemas.openxmlformats.org/spreadsheetml/2006/main" xmlns:r="http://schemas.openxmlformats.org/officeDocument/2006/relationships">
  <dimension ref="A2:C1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9">
        <v>5.7</v>
      </c>
      <c r="C2" s="4" t="s">
        <v>1439</v>
      </c>
    </row>
    <row r="4" spans="1:3" ht="15">
      <c r="A4" s="9">
        <v>5.8</v>
      </c>
      <c r="C4" s="4" t="s">
        <v>1440</v>
      </c>
    </row>
    <row r="6" spans="1:3" ht="15">
      <c r="A6" s="9">
        <v>5.9</v>
      </c>
      <c r="C6" s="4" t="s">
        <v>1441</v>
      </c>
    </row>
    <row r="8" spans="1:3" ht="15">
      <c r="A8" s="9">
        <v>5.1</v>
      </c>
      <c r="C8" s="4" t="s">
        <v>1442</v>
      </c>
    </row>
    <row r="10" spans="1:3" ht="15">
      <c r="A10" s="9">
        <v>5.11</v>
      </c>
      <c r="C10" s="4" t="s">
        <v>1443</v>
      </c>
    </row>
    <row r="12" spans="1:3" ht="15">
      <c r="A12" s="9">
        <v>5.12</v>
      </c>
      <c r="C12" s="4" t="s">
        <v>1444</v>
      </c>
    </row>
    <row r="14" spans="1:3" ht="15">
      <c r="A14" s="15">
        <v>6</v>
      </c>
      <c r="C14" s="3" t="s">
        <v>1445</v>
      </c>
    </row>
    <row r="16" spans="1:3" ht="15">
      <c r="A16" s="9">
        <v>6.1</v>
      </c>
      <c r="C16" t="s">
        <v>1446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8.xml><?xml version="1.0" encoding="utf-8"?>
<worksheet xmlns="http://schemas.openxmlformats.org/spreadsheetml/2006/main" xmlns:r="http://schemas.openxmlformats.org/officeDocument/2006/relationships">
  <dimension ref="B2:D16"/>
  <sheetViews>
    <sheetView workbookViewId="0" topLeftCell="A1">
      <selection activeCell="A1" sqref="A1"/>
    </sheetView>
  </sheetViews>
  <sheetFormatPr defaultColWidth="8.00390625" defaultRowHeight="15"/>
  <cols>
    <col min="1" max="1" width="8.7109375" style="0" customWidth="1"/>
    <col min="2" max="2" width="5.7109375" style="0" customWidth="1"/>
    <col min="3" max="3" width="8.7109375" style="0" customWidth="1"/>
    <col min="4" max="4" width="100.8515625" style="0" customWidth="1"/>
    <col min="5" max="16384" width="8.7109375" style="0" customWidth="1"/>
  </cols>
  <sheetData>
    <row r="2" spans="2:4" ht="15">
      <c r="B2" t="s">
        <v>1447</v>
      </c>
      <c r="D2" s="4" t="s">
        <v>1448</v>
      </c>
    </row>
    <row r="4" spans="2:4" ht="15">
      <c r="B4" t="s">
        <v>1449</v>
      </c>
      <c r="D4" s="4" t="s">
        <v>1450</v>
      </c>
    </row>
    <row r="6" spans="2:4" ht="15">
      <c r="B6" t="s">
        <v>1451</v>
      </c>
      <c r="D6" t="s">
        <v>1452</v>
      </c>
    </row>
    <row r="8" spans="2:4" ht="15">
      <c r="B8" t="s">
        <v>1453</v>
      </c>
      <c r="D8" s="4" t="s">
        <v>1454</v>
      </c>
    </row>
    <row r="10" spans="2:4" ht="15">
      <c r="B10" t="s">
        <v>1455</v>
      </c>
      <c r="D10" s="4" t="s">
        <v>1456</v>
      </c>
    </row>
    <row r="12" spans="2:4" ht="15">
      <c r="B12" t="s">
        <v>1457</v>
      </c>
      <c r="D12" t="s">
        <v>1458</v>
      </c>
    </row>
    <row r="14" spans="2:4" ht="15">
      <c r="B14" t="s">
        <v>1459</v>
      </c>
      <c r="D14" s="4" t="s">
        <v>1460</v>
      </c>
    </row>
    <row r="16" spans="2:4" ht="15">
      <c r="B16" t="s">
        <v>1461</v>
      </c>
      <c r="D16" s="4" t="s">
        <v>1462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9.xml><?xml version="1.0" encoding="utf-8"?>
<worksheet xmlns="http://schemas.openxmlformats.org/spreadsheetml/2006/main" xmlns:r="http://schemas.openxmlformats.org/officeDocument/2006/relationships">
  <dimension ref="B2:D6"/>
  <sheetViews>
    <sheetView workbookViewId="0" topLeftCell="A1">
      <selection activeCell="A1" sqref="A1"/>
    </sheetView>
  </sheetViews>
  <sheetFormatPr defaultColWidth="8.00390625" defaultRowHeight="15"/>
  <cols>
    <col min="1" max="1" width="8.7109375" style="0" customWidth="1"/>
    <col min="2" max="2" width="6.7109375" style="0" customWidth="1"/>
    <col min="3" max="3" width="8.7109375" style="0" customWidth="1"/>
    <col min="4" max="4" width="100.8515625" style="0" customWidth="1"/>
    <col min="5" max="16384" width="8.7109375" style="0" customWidth="1"/>
  </cols>
  <sheetData>
    <row r="2" spans="2:4" ht="15">
      <c r="B2" t="s">
        <v>1463</v>
      </c>
      <c r="D2" s="4" t="s">
        <v>1464</v>
      </c>
    </row>
    <row r="4" spans="2:4" ht="15">
      <c r="B4" t="s">
        <v>1465</v>
      </c>
      <c r="D4" s="4" t="s">
        <v>1466</v>
      </c>
    </row>
    <row r="6" spans="2:4" ht="15">
      <c r="B6" t="s">
        <v>1467</v>
      </c>
      <c r="D6" t="s">
        <v>1468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76.8515625" style="0" customWidth="1"/>
    <col min="2" max="2" width="8.7109375" style="0" customWidth="1"/>
    <col min="3" max="3" width="17.7109375" style="0" customWidth="1"/>
    <col min="4" max="16384" width="8.7109375" style="0" customWidth="1"/>
  </cols>
  <sheetData>
    <row r="2" spans="1:6" ht="15" customHeight="1">
      <c r="A2" s="1" t="s">
        <v>221</v>
      </c>
      <c r="B2" s="1"/>
      <c r="C2" s="1"/>
      <c r="D2" s="1"/>
      <c r="E2" s="1"/>
      <c r="F2" s="1"/>
    </row>
    <row r="5" spans="1:3" ht="15">
      <c r="A5" t="s">
        <v>222</v>
      </c>
      <c r="C5" t="s">
        <v>223</v>
      </c>
    </row>
    <row r="6" spans="1:3" ht="15">
      <c r="A6" t="s">
        <v>224</v>
      </c>
      <c r="C6" t="s">
        <v>225</v>
      </c>
    </row>
    <row r="7" spans="1:3" ht="15">
      <c r="A7" t="s">
        <v>226</v>
      </c>
      <c r="C7" s="5">
        <v>1033654</v>
      </c>
    </row>
    <row r="8" spans="1:3" ht="15">
      <c r="A8" t="s">
        <v>227</v>
      </c>
      <c r="C8" t="s">
        <v>228</v>
      </c>
    </row>
    <row r="9" ht="15">
      <c r="A9" t="s">
        <v>229</v>
      </c>
    </row>
    <row r="10" spans="1:3" ht="15">
      <c r="A10" t="s">
        <v>230</v>
      </c>
      <c r="C10" t="s">
        <v>231</v>
      </c>
    </row>
    <row r="11" spans="1:3" ht="15">
      <c r="A11" t="s">
        <v>232</v>
      </c>
      <c r="C11" t="s">
        <v>233</v>
      </c>
    </row>
    <row r="12" spans="1:3" ht="15">
      <c r="A12" t="s">
        <v>234</v>
      </c>
      <c r="C12" t="s">
        <v>235</v>
      </c>
    </row>
    <row r="13" spans="1:3" ht="15">
      <c r="A13" t="s">
        <v>236</v>
      </c>
      <c r="C13" t="s">
        <v>237</v>
      </c>
    </row>
    <row r="14" spans="1:3" ht="15">
      <c r="A14" t="s">
        <v>238</v>
      </c>
      <c r="C14" t="s">
        <v>239</v>
      </c>
    </row>
    <row r="15" spans="1:3" ht="15">
      <c r="A15" t="s">
        <v>240</v>
      </c>
      <c r="C15" t="s">
        <v>241</v>
      </c>
    </row>
    <row r="16" spans="1:3" ht="15">
      <c r="A16" s="2" t="s">
        <v>242</v>
      </c>
      <c r="C16" t="s">
        <v>243</v>
      </c>
    </row>
    <row r="17" spans="1:3" ht="15">
      <c r="A17" s="3" t="s">
        <v>244</v>
      </c>
      <c r="C17" t="s">
        <v>245</v>
      </c>
    </row>
    <row r="18" spans="1:3" ht="15">
      <c r="A18" s="3" t="s">
        <v>246</v>
      </c>
      <c r="C18" t="s">
        <v>247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60.xml><?xml version="1.0" encoding="utf-8"?>
<worksheet xmlns="http://schemas.openxmlformats.org/spreadsheetml/2006/main" xmlns:r="http://schemas.openxmlformats.org/officeDocument/2006/relationships">
  <dimension ref="A2:C2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9">
        <v>6.2</v>
      </c>
      <c r="C2" s="4" t="s">
        <v>1469</v>
      </c>
    </row>
    <row r="4" spans="1:3" ht="15">
      <c r="A4" s="9">
        <v>6.3</v>
      </c>
      <c r="C4" s="4" t="s">
        <v>1470</v>
      </c>
    </row>
    <row r="6" spans="1:3" ht="15">
      <c r="A6" s="15">
        <v>7</v>
      </c>
      <c r="C6" s="3" t="s">
        <v>1471</v>
      </c>
    </row>
    <row r="8" spans="1:3" ht="15">
      <c r="A8" s="9">
        <v>7.1</v>
      </c>
      <c r="C8" s="4" t="s">
        <v>1472</v>
      </c>
    </row>
    <row r="10" spans="1:3" ht="15">
      <c r="A10" s="9">
        <v>7.2</v>
      </c>
      <c r="C10" s="4" t="s">
        <v>1473</v>
      </c>
    </row>
    <row r="12" spans="1:3" ht="15">
      <c r="A12" s="9">
        <v>7.3</v>
      </c>
      <c r="C12" s="4" t="s">
        <v>1474</v>
      </c>
    </row>
    <row r="14" spans="1:3" ht="15">
      <c r="A14" s="9">
        <v>7.4</v>
      </c>
      <c r="C14" s="4" t="s">
        <v>1475</v>
      </c>
    </row>
    <row r="16" spans="1:3" ht="15">
      <c r="A16" s="9">
        <v>7.5</v>
      </c>
      <c r="C16" s="4" t="s">
        <v>1476</v>
      </c>
    </row>
    <row r="18" spans="1:3" ht="15">
      <c r="A18" s="15">
        <v>8</v>
      </c>
      <c r="C18" s="3" t="s">
        <v>1477</v>
      </c>
    </row>
    <row r="20" spans="1:3" ht="15">
      <c r="A20" s="9">
        <v>8.1</v>
      </c>
      <c r="C20" s="4" t="s">
        <v>1478</v>
      </c>
    </row>
    <row r="22" spans="1:3" ht="15">
      <c r="A22" s="9">
        <v>8.2</v>
      </c>
      <c r="C22" s="4" t="s">
        <v>1479</v>
      </c>
    </row>
    <row r="24" spans="1:3" ht="15">
      <c r="A24" s="9">
        <v>8.3</v>
      </c>
      <c r="C24" s="4" t="s">
        <v>1480</v>
      </c>
    </row>
    <row r="26" spans="1:3" ht="15">
      <c r="A26" s="9">
        <v>8.4</v>
      </c>
      <c r="C26" s="4" t="s">
        <v>1481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61.xml><?xml version="1.0" encoding="utf-8"?>
<worksheet xmlns="http://schemas.openxmlformats.org/spreadsheetml/2006/main" xmlns:r="http://schemas.openxmlformats.org/officeDocument/2006/relationships">
  <dimension ref="A2:C2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15">
        <v>9</v>
      </c>
      <c r="C2" s="3" t="s">
        <v>1482</v>
      </c>
    </row>
    <row r="4" spans="1:3" ht="15">
      <c r="A4" s="9">
        <v>9.1</v>
      </c>
      <c r="C4" s="4" t="s">
        <v>1483</v>
      </c>
    </row>
    <row r="6" spans="1:3" ht="15">
      <c r="A6" s="15">
        <v>10</v>
      </c>
      <c r="C6" s="3" t="s">
        <v>1484</v>
      </c>
    </row>
    <row r="8" spans="1:3" ht="15">
      <c r="A8" s="9">
        <v>10.1</v>
      </c>
      <c r="C8" s="4" t="s">
        <v>1485</v>
      </c>
    </row>
    <row r="10" spans="1:3" ht="15">
      <c r="A10" s="9">
        <v>10.2</v>
      </c>
      <c r="C10" s="4" t="s">
        <v>1486</v>
      </c>
    </row>
    <row r="12" spans="1:3" ht="15">
      <c r="A12" s="15">
        <v>11</v>
      </c>
      <c r="C12" s="3" t="s">
        <v>1487</v>
      </c>
    </row>
    <row r="14" spans="1:3" ht="15">
      <c r="A14" s="9">
        <v>11.1</v>
      </c>
      <c r="C14" s="4" t="s">
        <v>1488</v>
      </c>
    </row>
    <row r="16" spans="1:3" ht="15">
      <c r="A16" s="9">
        <v>11.2</v>
      </c>
      <c r="C16" s="4" t="s">
        <v>1489</v>
      </c>
    </row>
    <row r="18" spans="1:3" ht="15">
      <c r="A18" s="9">
        <v>11.3</v>
      </c>
      <c r="C18" s="4" t="s">
        <v>1490</v>
      </c>
    </row>
    <row r="20" spans="1:3" ht="15">
      <c r="A20" s="9">
        <v>11.4</v>
      </c>
      <c r="C20" s="4" t="s">
        <v>1491</v>
      </c>
    </row>
    <row r="22" spans="1:3" ht="15">
      <c r="A22" s="9">
        <v>11.5</v>
      </c>
      <c r="C22" s="4" t="s">
        <v>1492</v>
      </c>
    </row>
    <row r="24" spans="1:3" ht="15">
      <c r="A24" s="15">
        <v>12</v>
      </c>
      <c r="C24" s="3" t="s">
        <v>1493</v>
      </c>
    </row>
    <row r="26" spans="1:3" ht="15">
      <c r="A26" s="9">
        <v>12.1</v>
      </c>
      <c r="C26" s="4" t="s">
        <v>1494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62.xml><?xml version="1.0" encoding="utf-8"?>
<worksheet xmlns="http://schemas.openxmlformats.org/spreadsheetml/2006/main" xmlns:r="http://schemas.openxmlformats.org/officeDocument/2006/relationships">
  <dimension ref="A2:C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9">
        <v>12.2</v>
      </c>
      <c r="C2" s="4" t="s">
        <v>1495</v>
      </c>
    </row>
    <row r="4" spans="1:3" ht="15">
      <c r="A4" s="15">
        <v>13</v>
      </c>
      <c r="C4" s="3" t="s">
        <v>1496</v>
      </c>
    </row>
    <row r="6" spans="1:3" ht="15">
      <c r="A6" s="9">
        <v>13.1</v>
      </c>
      <c r="C6" s="4" t="s">
        <v>1497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63.xml><?xml version="1.0" encoding="utf-8"?>
<worksheet xmlns="http://schemas.openxmlformats.org/spreadsheetml/2006/main" xmlns:r="http://schemas.openxmlformats.org/officeDocument/2006/relationships">
  <dimension ref="B2:D8"/>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7109375" style="0" customWidth="1"/>
    <col min="4" max="4" width="100.8515625" style="0" customWidth="1"/>
    <col min="5" max="16384" width="8.7109375" style="0" customWidth="1"/>
  </cols>
  <sheetData>
    <row r="2" spans="2:4" ht="15">
      <c r="B2" t="s">
        <v>1406</v>
      </c>
      <c r="D2" s="4" t="s">
        <v>1498</v>
      </c>
    </row>
    <row r="4" spans="2:4" ht="15">
      <c r="B4" t="s">
        <v>1408</v>
      </c>
      <c r="D4" s="4" t="s">
        <v>1499</v>
      </c>
    </row>
    <row r="6" spans="2:4" ht="15">
      <c r="B6" t="s">
        <v>1410</v>
      </c>
      <c r="D6" s="4" t="s">
        <v>1500</v>
      </c>
    </row>
    <row r="8" spans="2:4" ht="15">
      <c r="B8" t="s">
        <v>1412</v>
      </c>
      <c r="D8" s="4" t="s">
        <v>1501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64.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77.8515625" style="0" customWidth="1"/>
    <col min="4" max="16384" width="8.7109375" style="0" customWidth="1"/>
  </cols>
  <sheetData>
    <row r="2" spans="1:6" ht="15" customHeight="1">
      <c r="A2" s="1" t="s">
        <v>1170</v>
      </c>
      <c r="B2" s="1"/>
      <c r="C2" s="1"/>
      <c r="D2" s="1"/>
      <c r="E2" s="1"/>
      <c r="F2" s="1"/>
    </row>
    <row r="4" spans="1:3" ht="15">
      <c r="A4" s="15">
        <v>14</v>
      </c>
      <c r="C4" s="3" t="s">
        <v>1502</v>
      </c>
    </row>
    <row r="6" spans="1:3" ht="15">
      <c r="A6" s="9">
        <v>14.1</v>
      </c>
      <c r="C6" t="s">
        <v>1503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65.xml><?xml version="1.0" encoding="utf-8"?>
<worksheet xmlns="http://schemas.openxmlformats.org/spreadsheetml/2006/main" xmlns:r="http://schemas.openxmlformats.org/officeDocument/2006/relationships">
  <dimension ref="A2:C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15">
        <v>15</v>
      </c>
      <c r="C2" s="3" t="s">
        <v>1504</v>
      </c>
    </row>
    <row r="4" spans="1:3" ht="15">
      <c r="A4" s="9">
        <v>15.1</v>
      </c>
      <c r="C4" s="4" t="s">
        <v>1505</v>
      </c>
    </row>
    <row r="6" spans="1:3" ht="15">
      <c r="A6" s="9">
        <v>15.2</v>
      </c>
      <c r="C6" s="12" t="s">
        <v>1506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66.xml><?xml version="1.0" encoding="utf-8"?>
<worksheet xmlns="http://schemas.openxmlformats.org/spreadsheetml/2006/main" xmlns:r="http://schemas.openxmlformats.org/officeDocument/2006/relationships">
  <dimension ref="A3:C15"/>
  <sheetViews>
    <sheetView workbookViewId="0" topLeftCell="A1">
      <selection activeCell="A1" sqref="A1"/>
    </sheetView>
  </sheetViews>
  <sheetFormatPr defaultColWidth="8.00390625" defaultRowHeight="15"/>
  <cols>
    <col min="1" max="1" width="32.7109375" style="0" customWidth="1"/>
    <col min="2" max="2" width="8.7109375" style="0" customWidth="1"/>
    <col min="3" max="3" width="62.7109375" style="0" customWidth="1"/>
    <col min="4" max="16384" width="8.7109375" style="0" customWidth="1"/>
  </cols>
  <sheetData>
    <row r="3" spans="1:3" ht="15">
      <c r="A3" s="3" t="s">
        <v>1507</v>
      </c>
      <c r="C3" s="3" t="s">
        <v>1508</v>
      </c>
    </row>
    <row r="6" spans="1:3" ht="39.75" customHeight="1">
      <c r="A6" s="12" t="s">
        <v>1292</v>
      </c>
      <c r="C6" s="4" t="s">
        <v>1416</v>
      </c>
    </row>
    <row r="9" ht="15">
      <c r="C9" s="12" t="s">
        <v>1292</v>
      </c>
    </row>
    <row r="12" ht="15">
      <c r="A12" s="3" t="s">
        <v>1509</v>
      </c>
    </row>
    <row r="15" ht="15">
      <c r="A15" s="12" t="s">
        <v>1292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67.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ustomHeight="1">
      <c r="A2" s="1" t="s">
        <v>1510</v>
      </c>
      <c r="B2" s="1"/>
      <c r="C2" s="1"/>
      <c r="D2" s="1"/>
      <c r="E2" s="1"/>
      <c r="F2" s="1"/>
    </row>
    <row r="4" spans="1:3" ht="15">
      <c r="A4" s="9">
        <v>1</v>
      </c>
      <c r="C4" s="20" t="s">
        <v>1511</v>
      </c>
    </row>
    <row r="6" spans="1:3" ht="15">
      <c r="A6" s="9">
        <v>2</v>
      </c>
      <c r="C6" s="18" t="s">
        <v>1512</v>
      </c>
    </row>
    <row r="8" spans="1:3" ht="15">
      <c r="A8" s="9">
        <v>3</v>
      </c>
      <c r="C8" s="12" t="s">
        <v>1513</v>
      </c>
    </row>
    <row r="10" spans="1:3" ht="15">
      <c r="A10" s="9">
        <v>4</v>
      </c>
      <c r="C10" s="12" t="s">
        <v>1514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68.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ustomHeight="1">
      <c r="A2" s="1" t="s">
        <v>1515</v>
      </c>
      <c r="B2" s="1"/>
      <c r="C2" s="1"/>
      <c r="D2" s="1"/>
      <c r="E2" s="1"/>
      <c r="F2" s="1"/>
    </row>
    <row r="4" spans="1:3" ht="15">
      <c r="A4" s="9">
        <v>1</v>
      </c>
      <c r="C4" s="4" t="s">
        <v>1516</v>
      </c>
    </row>
    <row r="6" spans="1:3" ht="15">
      <c r="A6" s="9">
        <v>2</v>
      </c>
      <c r="C6" s="4" t="s">
        <v>1517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69.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ustomHeight="1">
      <c r="A2" s="1" t="s">
        <v>1518</v>
      </c>
      <c r="B2" s="1"/>
      <c r="C2" s="1"/>
      <c r="D2" s="1"/>
      <c r="E2" s="1"/>
      <c r="F2" s="1"/>
    </row>
    <row r="4" spans="1:3" ht="15">
      <c r="A4" s="9">
        <v>1.1</v>
      </c>
      <c r="C4" s="2" t="s">
        <v>1519</v>
      </c>
    </row>
    <row r="6" spans="1:3" ht="15">
      <c r="A6" s="8">
        <v>-1</v>
      </c>
      <c r="C6" s="2" t="s">
        <v>1520</v>
      </c>
    </row>
    <row r="8" spans="1:3" ht="15">
      <c r="A8" s="8">
        <v>-2</v>
      </c>
      <c r="C8" s="4" t="s">
        <v>1521</v>
      </c>
    </row>
    <row r="10" spans="1:3" ht="15">
      <c r="A10" s="8">
        <v>-3</v>
      </c>
      <c r="C10" t="s">
        <v>1522</v>
      </c>
    </row>
    <row r="12" spans="1:3" ht="15">
      <c r="A12" s="8">
        <v>-4</v>
      </c>
      <c r="C12" s="4" t="s">
        <v>1523</v>
      </c>
    </row>
    <row r="14" spans="1:3" ht="15">
      <c r="A14" s="9">
        <v>1.2</v>
      </c>
      <c r="C14" s="4" t="s">
        <v>1524</v>
      </c>
    </row>
    <row r="16" spans="1:3" ht="15">
      <c r="A16" s="9">
        <v>1.3</v>
      </c>
      <c r="C16" s="4" t="s">
        <v>1525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76.8515625" style="0" customWidth="1"/>
    <col min="2" max="2" width="8.7109375" style="0" customWidth="1"/>
    <col min="3" max="3" width="21.7109375" style="0" customWidth="1"/>
    <col min="4" max="16384" width="8.7109375" style="0" customWidth="1"/>
  </cols>
  <sheetData>
    <row r="2" spans="1:6" ht="15" customHeight="1">
      <c r="A2" s="1" t="s">
        <v>248</v>
      </c>
      <c r="B2" s="1"/>
      <c r="C2" s="1"/>
      <c r="D2" s="1"/>
      <c r="E2" s="1"/>
      <c r="F2" s="1"/>
    </row>
    <row r="5" spans="1:3" ht="15">
      <c r="A5" t="s">
        <v>222</v>
      </c>
      <c r="C5" t="s">
        <v>249</v>
      </c>
    </row>
    <row r="6" spans="1:3" ht="15">
      <c r="A6" t="s">
        <v>250</v>
      </c>
      <c r="C6" t="s">
        <v>251</v>
      </c>
    </row>
    <row r="7" spans="1:3" ht="15">
      <c r="A7" t="s">
        <v>226</v>
      </c>
      <c r="C7" s="5">
        <v>37500</v>
      </c>
    </row>
    <row r="8" spans="1:3" ht="15">
      <c r="A8" t="s">
        <v>227</v>
      </c>
      <c r="C8" t="s">
        <v>228</v>
      </c>
    </row>
    <row r="9" ht="15">
      <c r="A9" t="s">
        <v>229</v>
      </c>
    </row>
    <row r="10" spans="1:3" ht="15">
      <c r="A10" t="s">
        <v>252</v>
      </c>
      <c r="C10" t="s">
        <v>231</v>
      </c>
    </row>
    <row r="11" spans="1:3" ht="15">
      <c r="A11" t="s">
        <v>253</v>
      </c>
      <c r="C11" t="s">
        <v>233</v>
      </c>
    </row>
    <row r="12" spans="1:3" ht="15">
      <c r="A12" t="s">
        <v>254</v>
      </c>
      <c r="C12" t="s">
        <v>235</v>
      </c>
    </row>
    <row r="13" spans="1:3" ht="15">
      <c r="A13" t="s">
        <v>255</v>
      </c>
      <c r="C13" t="s">
        <v>237</v>
      </c>
    </row>
    <row r="14" spans="1:3" ht="15">
      <c r="A14" t="s">
        <v>238</v>
      </c>
      <c r="C14" t="s">
        <v>256</v>
      </c>
    </row>
    <row r="15" spans="1:3" ht="15">
      <c r="A15" t="s">
        <v>240</v>
      </c>
      <c r="C15" t="s">
        <v>257</v>
      </c>
    </row>
    <row r="16" spans="1:3" ht="15">
      <c r="A16" s="2" t="s">
        <v>242</v>
      </c>
      <c r="C16" t="s">
        <v>258</v>
      </c>
    </row>
    <row r="17" spans="1:3" ht="15">
      <c r="A17" s="3" t="s">
        <v>246</v>
      </c>
      <c r="C17" t="s">
        <v>259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70.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ustomHeight="1">
      <c r="A2" s="1" t="s">
        <v>1526</v>
      </c>
      <c r="B2" s="1"/>
      <c r="C2" s="1"/>
      <c r="D2" s="1"/>
      <c r="E2" s="1"/>
      <c r="F2" s="1"/>
    </row>
    <row r="4" spans="1:3" ht="15">
      <c r="A4" s="9">
        <v>3.1</v>
      </c>
      <c r="C4" s="4" t="s">
        <v>1527</v>
      </c>
    </row>
    <row r="6" spans="1:3" ht="15">
      <c r="A6" s="9">
        <v>3.2</v>
      </c>
      <c r="C6" s="4" t="s">
        <v>1528</v>
      </c>
    </row>
    <row r="8" spans="1:3" ht="15">
      <c r="A8" s="9">
        <v>3.3</v>
      </c>
      <c r="C8" s="4" t="s">
        <v>1529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71.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ustomHeight="1">
      <c r="A2" s="1" t="s">
        <v>1530</v>
      </c>
      <c r="B2" s="1"/>
      <c r="C2" s="1"/>
      <c r="D2" s="1"/>
      <c r="E2" s="1"/>
      <c r="F2" s="1"/>
    </row>
    <row r="4" spans="1:3" ht="15">
      <c r="A4" s="9">
        <v>4.1</v>
      </c>
      <c r="C4" s="4" t="s">
        <v>1531</v>
      </c>
    </row>
    <row r="6" spans="1:3" ht="15">
      <c r="A6" s="9">
        <v>4.2</v>
      </c>
      <c r="C6" s="4" t="s">
        <v>1532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72.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ustomHeight="1">
      <c r="A2" s="1" t="s">
        <v>1533</v>
      </c>
      <c r="B2" s="1"/>
      <c r="C2" s="1"/>
      <c r="D2" s="1"/>
      <c r="E2" s="1"/>
      <c r="F2" s="1"/>
    </row>
    <row r="4" spans="1:3" ht="15">
      <c r="A4" s="9">
        <v>5.1</v>
      </c>
      <c r="C4" t="s">
        <v>1534</v>
      </c>
    </row>
    <row r="6" spans="1:3" ht="15">
      <c r="A6" t="s">
        <v>1535</v>
      </c>
      <c r="C6" s="4" t="s">
        <v>1536</v>
      </c>
    </row>
    <row r="8" spans="1:3" ht="15">
      <c r="A8" t="s">
        <v>1537</v>
      </c>
      <c r="C8" s="4" t="s">
        <v>1538</v>
      </c>
    </row>
    <row r="10" spans="1:3" ht="15">
      <c r="A10" t="s">
        <v>1539</v>
      </c>
      <c r="C10" s="4" t="s">
        <v>1540</v>
      </c>
    </row>
    <row r="12" spans="1:3" ht="15">
      <c r="A12" s="9">
        <v>5.2</v>
      </c>
      <c r="C12" t="s">
        <v>1541</v>
      </c>
    </row>
    <row r="14" spans="1:3" ht="15">
      <c r="A14" t="s">
        <v>1338</v>
      </c>
      <c r="C14" s="4" t="s">
        <v>1542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73.xml><?xml version="1.0" encoding="utf-8"?>
<worksheet xmlns="http://schemas.openxmlformats.org/spreadsheetml/2006/main" xmlns:r="http://schemas.openxmlformats.org/officeDocument/2006/relationships">
  <dimension ref="A2:C8"/>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ht="15">
      <c r="C2" s="4" t="s">
        <v>1543</v>
      </c>
    </row>
    <row r="4" spans="1:3" ht="15">
      <c r="A4" t="s">
        <v>1340</v>
      </c>
      <c r="C4" s="4" t="s">
        <v>1544</v>
      </c>
    </row>
    <row r="6" spans="1:3" ht="15">
      <c r="A6" s="9">
        <v>5.3</v>
      </c>
      <c r="C6" t="s">
        <v>1545</v>
      </c>
    </row>
    <row r="8" spans="1:3" ht="15">
      <c r="A8" t="s">
        <v>1546</v>
      </c>
      <c r="C8" s="4" t="s">
        <v>1547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74.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ustomHeight="1">
      <c r="A2" s="1" t="s">
        <v>1548</v>
      </c>
      <c r="B2" s="1"/>
      <c r="C2" s="1"/>
      <c r="D2" s="1"/>
      <c r="E2" s="1"/>
      <c r="F2" s="1"/>
    </row>
    <row r="4" spans="1:3" ht="15">
      <c r="A4" s="9">
        <v>6.1</v>
      </c>
      <c r="C4" s="4" t="s">
        <v>1549</v>
      </c>
    </row>
    <row r="6" spans="1:3" ht="15">
      <c r="A6" s="9">
        <v>6.2</v>
      </c>
      <c r="C6" s="4" t="s">
        <v>1550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75.xml><?xml version="1.0" encoding="utf-8"?>
<worksheet xmlns="http://schemas.openxmlformats.org/spreadsheetml/2006/main" xmlns:r="http://schemas.openxmlformats.org/officeDocument/2006/relationships">
  <dimension ref="B2:D8"/>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7109375" style="0" customWidth="1"/>
    <col min="4" max="4" width="100.8515625" style="0" customWidth="1"/>
    <col min="5" max="16384" width="8.7109375" style="0" customWidth="1"/>
  </cols>
  <sheetData>
    <row r="2" spans="2:4" ht="15">
      <c r="B2" t="s">
        <v>1406</v>
      </c>
      <c r="D2" s="4" t="s">
        <v>1498</v>
      </c>
    </row>
    <row r="4" spans="2:4" ht="15">
      <c r="B4" t="s">
        <v>1408</v>
      </c>
      <c r="D4" s="4" t="s">
        <v>1499</v>
      </c>
    </row>
    <row r="6" spans="2:4" ht="15">
      <c r="B6" t="s">
        <v>1410</v>
      </c>
      <c r="D6" s="4" t="s">
        <v>1500</v>
      </c>
    </row>
    <row r="8" spans="2:4" ht="15">
      <c r="B8" t="s">
        <v>1412</v>
      </c>
      <c r="D8" s="4" t="s">
        <v>1501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76.xml><?xml version="1.0" encoding="utf-8"?>
<worksheet xmlns="http://schemas.openxmlformats.org/spreadsheetml/2006/main" xmlns:r="http://schemas.openxmlformats.org/officeDocument/2006/relationships">
  <dimension ref="C2:C4"/>
  <sheetViews>
    <sheetView workbookViewId="0" topLeftCell="A1">
      <selection activeCell="A1" sqref="A1"/>
    </sheetView>
  </sheetViews>
  <sheetFormatPr defaultColWidth="8.00390625" defaultRowHeight="15"/>
  <cols>
    <col min="1" max="2" width="8.7109375" style="0" customWidth="1"/>
    <col min="3" max="3" width="100.8515625" style="0" customWidth="1"/>
    <col min="4" max="16384" width="8.7109375" style="0" customWidth="1"/>
  </cols>
  <sheetData>
    <row r="2" ht="39.75" customHeight="1">
      <c r="C2" s="19" t="s">
        <v>1551</v>
      </c>
    </row>
    <row r="4" ht="39.75" customHeight="1">
      <c r="C4" s="19" t="s">
        <v>1552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77.xml><?xml version="1.0" encoding="utf-8"?>
<worksheet xmlns="http://schemas.openxmlformats.org/spreadsheetml/2006/main" xmlns:r="http://schemas.openxmlformats.org/officeDocument/2006/relationships">
  <dimension ref="C2:C4"/>
  <sheetViews>
    <sheetView workbookViewId="0" topLeftCell="A1">
      <selection activeCell="A1" sqref="A1"/>
    </sheetView>
  </sheetViews>
  <sheetFormatPr defaultColWidth="8.00390625" defaultRowHeight="15"/>
  <cols>
    <col min="1" max="2" width="8.7109375" style="0" customWidth="1"/>
    <col min="3" max="3" width="74.8515625" style="0" customWidth="1"/>
    <col min="4" max="16384" width="8.7109375" style="0" customWidth="1"/>
  </cols>
  <sheetData>
    <row r="2" ht="39.75" customHeight="1">
      <c r="C2" s="19" t="s">
        <v>1553</v>
      </c>
    </row>
    <row r="4" ht="39.75" customHeight="1">
      <c r="C4" s="19" t="s">
        <v>1553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78.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ustomHeight="1">
      <c r="A2" s="1" t="s">
        <v>1554</v>
      </c>
      <c r="B2" s="1"/>
      <c r="C2" s="1"/>
      <c r="D2" s="1"/>
      <c r="E2" s="1"/>
      <c r="F2" s="1"/>
    </row>
    <row r="4" spans="1:3" ht="15">
      <c r="A4" s="9">
        <v>8.1</v>
      </c>
      <c r="C4" s="2" t="s">
        <v>1555</v>
      </c>
    </row>
    <row r="6" spans="1:3" ht="15">
      <c r="A6" s="9">
        <v>8.2</v>
      </c>
      <c r="C6" s="4" t="s">
        <v>1556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79.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ustomHeight="1">
      <c r="A2" s="1" t="s">
        <v>1557</v>
      </c>
      <c r="B2" s="1"/>
      <c r="C2" s="1"/>
      <c r="D2" s="1"/>
      <c r="E2" s="1"/>
      <c r="F2" s="1"/>
    </row>
    <row r="4" spans="1:3" ht="15">
      <c r="A4" s="9">
        <v>9.1</v>
      </c>
      <c r="C4" s="19" t="s">
        <v>1558</v>
      </c>
    </row>
    <row r="6" spans="1:3" ht="15">
      <c r="A6" s="9">
        <v>9.2</v>
      </c>
      <c r="C6" s="4" t="s">
        <v>1559</v>
      </c>
    </row>
    <row r="8" spans="1:3" ht="15">
      <c r="A8" s="9">
        <v>9.3</v>
      </c>
      <c r="C8" s="4" t="s">
        <v>1560</v>
      </c>
    </row>
    <row r="10" spans="1:3" ht="15">
      <c r="A10" s="9">
        <v>9.4</v>
      </c>
      <c r="C10" s="4" t="s">
        <v>1561</v>
      </c>
    </row>
    <row r="12" spans="1:3" ht="15">
      <c r="A12" s="9">
        <v>9.5</v>
      </c>
      <c r="C12" s="2" t="s">
        <v>1562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AO46"/>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7" width="8.7109375" style="0" customWidth="1"/>
    <col min="8" max="8" width="10.7109375" style="0" customWidth="1"/>
    <col min="9" max="9" width="2.7109375" style="0" customWidth="1"/>
    <col min="10" max="11" width="8.7109375" style="0" customWidth="1"/>
    <col min="12" max="12" width="10.7109375" style="0" customWidth="1"/>
    <col min="13" max="15" width="8.7109375" style="0" customWidth="1"/>
    <col min="16" max="16" width="10.7109375" style="0" customWidth="1"/>
    <col min="17" max="17" width="2.7109375" style="0" customWidth="1"/>
    <col min="18" max="19" width="8.7109375" style="0" customWidth="1"/>
    <col min="20" max="20" width="10.7109375" style="0" customWidth="1"/>
    <col min="21" max="23" width="8.7109375" style="0" customWidth="1"/>
    <col min="24" max="24" width="10.7109375" style="0" customWidth="1"/>
    <col min="25" max="25" width="2.7109375" style="0" customWidth="1"/>
    <col min="26" max="27" width="8.7109375" style="0" customWidth="1"/>
    <col min="28" max="28" width="10.7109375" style="0" customWidth="1"/>
    <col min="29" max="31" width="8.7109375" style="0" customWidth="1"/>
    <col min="32" max="32" width="10.7109375" style="0" customWidth="1"/>
    <col min="33" max="33" width="2.7109375" style="0" customWidth="1"/>
    <col min="34" max="35" width="8.7109375" style="0" customWidth="1"/>
    <col min="36" max="36" width="10.7109375" style="0" customWidth="1"/>
    <col min="37" max="39" width="8.7109375" style="0" customWidth="1"/>
    <col min="40" max="40" width="10.7109375" style="0" customWidth="1"/>
    <col min="41" max="41" width="2.7109375" style="0" customWidth="1"/>
    <col min="42" max="16384" width="8.7109375" style="0" customWidth="1"/>
  </cols>
  <sheetData>
    <row r="2" spans="1:6" ht="15" customHeight="1">
      <c r="A2" s="1" t="s">
        <v>260</v>
      </c>
      <c r="B2" s="1"/>
      <c r="C2" s="1"/>
      <c r="D2" s="1"/>
      <c r="E2" s="1"/>
      <c r="F2" s="1"/>
    </row>
    <row r="5" spans="3:40" ht="15">
      <c r="C5" s="6" t="s">
        <v>91</v>
      </c>
      <c r="D5" s="6"/>
      <c r="E5" s="6"/>
      <c r="F5" s="6"/>
      <c r="G5" s="6"/>
      <c r="H5" s="6"/>
      <c r="I5" s="6"/>
      <c r="J5" s="6"/>
      <c r="K5" s="6"/>
      <c r="L5" s="6"/>
      <c r="M5" s="6"/>
      <c r="N5" s="6"/>
      <c r="O5" s="6"/>
      <c r="P5" s="6"/>
      <c r="Q5" s="6"/>
      <c r="R5" s="6"/>
      <c r="S5" s="6"/>
      <c r="T5" s="6"/>
      <c r="U5" s="6"/>
      <c r="V5" s="6"/>
      <c r="W5" s="6"/>
      <c r="X5" s="6"/>
      <c r="AA5" s="6" t="s">
        <v>92</v>
      </c>
      <c r="AB5" s="6"/>
      <c r="AC5" s="6"/>
      <c r="AD5" s="6"/>
      <c r="AE5" s="6"/>
      <c r="AF5" s="6"/>
      <c r="AG5" s="6"/>
      <c r="AH5" s="6"/>
      <c r="AI5" s="6"/>
      <c r="AJ5" s="6"/>
      <c r="AK5" s="6"/>
      <c r="AL5" s="6"/>
      <c r="AM5" s="6"/>
      <c r="AN5" s="6"/>
    </row>
    <row r="6" spans="3:40" ht="15" customHeight="1">
      <c r="C6" s="1" t="s">
        <v>93</v>
      </c>
      <c r="D6" s="1"/>
      <c r="E6" s="1"/>
      <c r="F6" s="1"/>
      <c r="G6" s="1"/>
      <c r="H6" s="1"/>
      <c r="K6" s="1" t="s">
        <v>94</v>
      </c>
      <c r="L6" s="1"/>
      <c r="M6" s="1"/>
      <c r="N6" s="1"/>
      <c r="O6" s="1"/>
      <c r="P6" s="1"/>
      <c r="S6" s="1" t="s">
        <v>95</v>
      </c>
      <c r="T6" s="1"/>
      <c r="U6" s="1"/>
      <c r="V6" s="1"/>
      <c r="W6" s="1"/>
      <c r="X6" s="1"/>
      <c r="AA6" s="1" t="s">
        <v>95</v>
      </c>
      <c r="AB6" s="1"/>
      <c r="AC6" s="1"/>
      <c r="AD6" s="1"/>
      <c r="AE6" s="1"/>
      <c r="AF6" s="1"/>
      <c r="AI6" s="1" t="s">
        <v>96</v>
      </c>
      <c r="AJ6" s="1"/>
      <c r="AK6" s="1"/>
      <c r="AL6" s="1"/>
      <c r="AM6" s="1"/>
      <c r="AN6" s="1"/>
    </row>
    <row r="7" spans="3:40" ht="39.75" customHeight="1">
      <c r="C7" s="10"/>
      <c r="D7" s="10"/>
      <c r="G7" s="1" t="s">
        <v>261</v>
      </c>
      <c r="H7" s="1"/>
      <c r="K7" s="10"/>
      <c r="L7" s="10"/>
      <c r="O7" s="1" t="s">
        <v>261</v>
      </c>
      <c r="P7" s="1"/>
      <c r="S7" s="10"/>
      <c r="T7" s="10"/>
      <c r="W7" s="1" t="s">
        <v>261</v>
      </c>
      <c r="X7" s="1"/>
      <c r="AA7" s="10"/>
      <c r="AB7" s="10"/>
      <c r="AE7" s="1" t="s">
        <v>261</v>
      </c>
      <c r="AF7" s="1"/>
      <c r="AI7" s="10"/>
      <c r="AJ7" s="10"/>
      <c r="AM7" s="1" t="s">
        <v>261</v>
      </c>
      <c r="AN7" s="1"/>
    </row>
    <row r="8" spans="3:40" ht="15">
      <c r="C8" s="6" t="s">
        <v>173</v>
      </c>
      <c r="D8" s="6"/>
      <c r="G8" s="6" t="s">
        <v>262</v>
      </c>
      <c r="H8" s="6"/>
      <c r="K8" s="6" t="s">
        <v>173</v>
      </c>
      <c r="L8" s="6"/>
      <c r="O8" s="6" t="s">
        <v>262</v>
      </c>
      <c r="P8" s="6"/>
      <c r="S8" s="6" t="s">
        <v>173</v>
      </c>
      <c r="T8" s="6"/>
      <c r="W8" s="6" t="s">
        <v>262</v>
      </c>
      <c r="X8" s="6"/>
      <c r="AA8" s="6" t="s">
        <v>173</v>
      </c>
      <c r="AB8" s="6"/>
      <c r="AE8" s="6" t="s">
        <v>262</v>
      </c>
      <c r="AF8" s="6"/>
      <c r="AI8" s="6" t="s">
        <v>173</v>
      </c>
      <c r="AJ8" s="6"/>
      <c r="AM8" s="6" t="s">
        <v>262</v>
      </c>
      <c r="AN8" s="6"/>
    </row>
    <row r="9" spans="3:40" ht="15">
      <c r="C9" s="6" t="s">
        <v>263</v>
      </c>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row>
    <row r="11" ht="15">
      <c r="A11" s="3" t="s">
        <v>99</v>
      </c>
    </row>
    <row r="12" spans="1:40" ht="15">
      <c r="A12" s="4" t="s">
        <v>264</v>
      </c>
      <c r="D12" s="5">
        <v>46552</v>
      </c>
      <c r="H12" t="s">
        <v>265</v>
      </c>
      <c r="L12" s="5">
        <v>86252</v>
      </c>
      <c r="P12" t="s">
        <v>266</v>
      </c>
      <c r="T12" s="5">
        <v>102367</v>
      </c>
      <c r="X12" t="s">
        <v>267</v>
      </c>
      <c r="AB12" s="5">
        <v>29503</v>
      </c>
      <c r="AF12" t="s">
        <v>268</v>
      </c>
      <c r="AJ12" s="5">
        <v>45586</v>
      </c>
      <c r="AN12" t="s">
        <v>269</v>
      </c>
    </row>
    <row r="13" spans="1:40" ht="15">
      <c r="A13" t="s">
        <v>101</v>
      </c>
      <c r="D13" s="5">
        <v>9885</v>
      </c>
      <c r="H13" s="9">
        <v>17.1</v>
      </c>
      <c r="L13" s="5">
        <v>16070</v>
      </c>
      <c r="P13" s="9">
        <v>15.4</v>
      </c>
      <c r="T13" s="5">
        <v>17559</v>
      </c>
      <c r="X13" s="9">
        <v>13.8</v>
      </c>
      <c r="AB13" s="5">
        <v>5398</v>
      </c>
      <c r="AF13" s="9">
        <v>14.6</v>
      </c>
      <c r="AJ13" s="5">
        <v>14006</v>
      </c>
      <c r="AN13" t="s">
        <v>270</v>
      </c>
    </row>
    <row r="14" spans="1:40" ht="15">
      <c r="A14" t="s">
        <v>102</v>
      </c>
      <c r="D14" s="5">
        <v>1439</v>
      </c>
      <c r="H14" s="9">
        <v>2.5</v>
      </c>
      <c r="L14" s="5">
        <v>1802</v>
      </c>
      <c r="P14" s="9">
        <v>1.8</v>
      </c>
      <c r="T14" s="5">
        <v>7123</v>
      </c>
      <c r="X14" s="9">
        <v>5.6</v>
      </c>
      <c r="AB14" s="5">
        <v>2056</v>
      </c>
      <c r="AF14" s="9">
        <v>5.6</v>
      </c>
      <c r="AJ14" s="5">
        <v>8593</v>
      </c>
      <c r="AN14" t="s">
        <v>271</v>
      </c>
    </row>
    <row r="16" spans="1:40" ht="15">
      <c r="A16" s="3" t="s">
        <v>103</v>
      </c>
      <c r="D16" s="5">
        <v>57876</v>
      </c>
      <c r="H16" t="s">
        <v>272</v>
      </c>
      <c r="L16" s="5">
        <v>104124</v>
      </c>
      <c r="P16" t="s">
        <v>272</v>
      </c>
      <c r="T16" s="5">
        <v>127049</v>
      </c>
      <c r="X16" t="s">
        <v>272</v>
      </c>
      <c r="AB16" s="5">
        <v>36957</v>
      </c>
      <c r="AF16" t="s">
        <v>272</v>
      </c>
      <c r="AJ16" s="5">
        <v>68185</v>
      </c>
      <c r="AN16" t="s">
        <v>272</v>
      </c>
    </row>
    <row r="18" ht="15">
      <c r="A18" s="3" t="s">
        <v>104</v>
      </c>
    </row>
    <row r="19" spans="1:41" ht="15">
      <c r="A19" t="s">
        <v>105</v>
      </c>
      <c r="D19" s="8">
        <v>-12630</v>
      </c>
      <c r="H19" t="s">
        <v>273</v>
      </c>
      <c r="I19" t="s">
        <v>274</v>
      </c>
      <c r="L19" s="8">
        <v>-22162</v>
      </c>
      <c r="P19" t="s">
        <v>275</v>
      </c>
      <c r="Q19" t="s">
        <v>274</v>
      </c>
      <c r="T19" s="8">
        <v>-26484</v>
      </c>
      <c r="X19" t="s">
        <v>276</v>
      </c>
      <c r="Y19" t="s">
        <v>274</v>
      </c>
      <c r="AB19" s="8">
        <v>-9506</v>
      </c>
      <c r="AF19" t="s">
        <v>277</v>
      </c>
      <c r="AG19" t="s">
        <v>274</v>
      </c>
      <c r="AJ19" s="8">
        <v>-18164</v>
      </c>
      <c r="AN19" t="s">
        <v>278</v>
      </c>
      <c r="AO19" t="s">
        <v>274</v>
      </c>
    </row>
    <row r="20" spans="1:40" ht="15">
      <c r="A20" t="s">
        <v>106</v>
      </c>
      <c r="D20" t="s">
        <v>107</v>
      </c>
      <c r="H20" t="s">
        <v>107</v>
      </c>
      <c r="L20" t="s">
        <v>107</v>
      </c>
      <c r="P20" t="s">
        <v>107</v>
      </c>
      <c r="T20" s="8">
        <v>-4863</v>
      </c>
      <c r="X20" s="11">
        <v>-3.9</v>
      </c>
      <c r="AB20" s="8">
        <v>-1185</v>
      </c>
      <c r="AF20" s="11">
        <v>-3.2</v>
      </c>
      <c r="AJ20" s="8">
        <v>-6887</v>
      </c>
      <c r="AN20" s="11">
        <v>-10.1</v>
      </c>
    </row>
    <row r="22" spans="1:41" ht="15">
      <c r="A22" s="3" t="s">
        <v>108</v>
      </c>
      <c r="D22" s="8">
        <v>-12630</v>
      </c>
      <c r="H22" t="s">
        <v>273</v>
      </c>
      <c r="I22" t="s">
        <v>274</v>
      </c>
      <c r="L22" s="8">
        <v>-22162</v>
      </c>
      <c r="P22" t="s">
        <v>275</v>
      </c>
      <c r="Q22" t="s">
        <v>274</v>
      </c>
      <c r="T22" s="8">
        <v>-31347</v>
      </c>
      <c r="X22" t="s">
        <v>279</v>
      </c>
      <c r="Y22" t="s">
        <v>274</v>
      </c>
      <c r="AB22" s="8">
        <v>-10691</v>
      </c>
      <c r="AF22" t="s">
        <v>280</v>
      </c>
      <c r="AG22" t="s">
        <v>274</v>
      </c>
      <c r="AJ22" s="8">
        <v>-25051</v>
      </c>
      <c r="AN22" t="s">
        <v>281</v>
      </c>
      <c r="AO22" t="s">
        <v>274</v>
      </c>
    </row>
    <row r="24" spans="1:40" ht="15">
      <c r="A24" s="3" t="s">
        <v>109</v>
      </c>
      <c r="D24" s="5">
        <v>45246</v>
      </c>
      <c r="H24" s="9">
        <v>78.2</v>
      </c>
      <c r="L24" s="5">
        <v>81962</v>
      </c>
      <c r="P24" s="9">
        <v>78.7</v>
      </c>
      <c r="T24" s="5">
        <v>95702</v>
      </c>
      <c r="X24" s="9">
        <v>75.3</v>
      </c>
      <c r="AB24" s="5">
        <v>26266</v>
      </c>
      <c r="AF24" s="9">
        <v>71.1</v>
      </c>
      <c r="AJ24" s="5">
        <v>43134</v>
      </c>
      <c r="AN24" s="9">
        <v>63.3</v>
      </c>
    </row>
    <row r="25" ht="15">
      <c r="A25" s="3" t="s">
        <v>202</v>
      </c>
    </row>
    <row r="26" spans="1:40" ht="15">
      <c r="A26" t="s">
        <v>111</v>
      </c>
      <c r="D26" s="8">
        <v>-13221</v>
      </c>
      <c r="H26" s="11">
        <v>-22.8</v>
      </c>
      <c r="L26" s="8">
        <v>-18708</v>
      </c>
      <c r="P26" s="11">
        <v>-18</v>
      </c>
      <c r="T26" s="8">
        <v>-25186</v>
      </c>
      <c r="X26" s="11">
        <v>-19.8</v>
      </c>
      <c r="AB26" s="8">
        <v>-9988</v>
      </c>
      <c r="AF26" s="11">
        <v>-27</v>
      </c>
      <c r="AJ26" s="8">
        <v>-16742</v>
      </c>
      <c r="AN26" s="11">
        <v>-24.6</v>
      </c>
    </row>
    <row r="27" spans="1:40" ht="15">
      <c r="A27" t="s">
        <v>112</v>
      </c>
      <c r="D27" s="8">
        <v>-12158</v>
      </c>
      <c r="H27" s="11">
        <v>-21.1</v>
      </c>
      <c r="L27" s="8">
        <v>-19857</v>
      </c>
      <c r="P27" s="11">
        <v>-19</v>
      </c>
      <c r="T27" s="8">
        <v>-22176</v>
      </c>
      <c r="X27" s="11">
        <v>-17.5</v>
      </c>
      <c r="AB27" s="8">
        <v>-9379</v>
      </c>
      <c r="AF27" s="11">
        <v>-25.4</v>
      </c>
      <c r="AJ27" s="8">
        <v>-14330</v>
      </c>
      <c r="AN27" s="11">
        <v>-21</v>
      </c>
    </row>
    <row r="29" spans="1:40" ht="15">
      <c r="A29" s="3" t="s">
        <v>203</v>
      </c>
      <c r="D29" s="5">
        <v>19867</v>
      </c>
      <c r="H29" s="9">
        <v>34.3</v>
      </c>
      <c r="L29" s="5">
        <v>43397</v>
      </c>
      <c r="P29" s="9">
        <v>41.7</v>
      </c>
      <c r="T29" s="5">
        <v>48340</v>
      </c>
      <c r="X29" s="9">
        <v>38</v>
      </c>
      <c r="AB29" s="5">
        <v>6899</v>
      </c>
      <c r="AF29" s="9">
        <v>18.7</v>
      </c>
      <c r="AJ29" s="5">
        <v>12062</v>
      </c>
      <c r="AN29" s="9">
        <v>17.7</v>
      </c>
    </row>
    <row r="30" spans="1:40" ht="15">
      <c r="A30" t="s">
        <v>114</v>
      </c>
      <c r="D30" s="5">
        <v>8</v>
      </c>
      <c r="H30" s="9">
        <v>0</v>
      </c>
      <c r="L30" s="8">
        <v>-2826</v>
      </c>
      <c r="P30" s="11">
        <v>-2.7</v>
      </c>
      <c r="T30" s="8">
        <v>-59</v>
      </c>
      <c r="X30" s="11">
        <v>0</v>
      </c>
      <c r="AB30" s="8">
        <v>-17</v>
      </c>
      <c r="AF30" t="s">
        <v>282</v>
      </c>
      <c r="AJ30" s="8">
        <v>-481</v>
      </c>
      <c r="AN30" s="11">
        <v>-0.7</v>
      </c>
    </row>
    <row r="31" spans="1:40" ht="15">
      <c r="A31" s="4" t="s">
        <v>115</v>
      </c>
      <c r="D31" s="5">
        <v>707</v>
      </c>
      <c r="H31" s="9">
        <v>1.2</v>
      </c>
      <c r="L31" s="5">
        <v>1221</v>
      </c>
      <c r="P31" s="9">
        <v>1.2</v>
      </c>
      <c r="T31" s="5">
        <v>1205</v>
      </c>
      <c r="X31" s="9">
        <v>0.9</v>
      </c>
      <c r="AB31" s="5">
        <v>613</v>
      </c>
      <c r="AF31" s="9">
        <v>1.7000000000000002</v>
      </c>
      <c r="AJ31" s="5">
        <v>1162</v>
      </c>
      <c r="AN31" s="9">
        <v>1.7000000000000002</v>
      </c>
    </row>
    <row r="32" spans="1:40" ht="15">
      <c r="A32" t="s">
        <v>116</v>
      </c>
      <c r="D32" t="s">
        <v>107</v>
      </c>
      <c r="H32" s="9">
        <v>0</v>
      </c>
      <c r="L32" t="s">
        <v>107</v>
      </c>
      <c r="P32" s="9">
        <v>0</v>
      </c>
      <c r="T32" s="5">
        <v>195</v>
      </c>
      <c r="X32" s="9">
        <v>0.2</v>
      </c>
      <c r="AB32" s="5">
        <v>85</v>
      </c>
      <c r="AF32" s="9">
        <v>0.2</v>
      </c>
      <c r="AJ32" s="5">
        <v>164</v>
      </c>
      <c r="AN32" s="9">
        <v>0.2</v>
      </c>
    </row>
    <row r="33" spans="1:40" ht="15">
      <c r="A33" t="s">
        <v>117</v>
      </c>
      <c r="D33" s="5">
        <v>211</v>
      </c>
      <c r="H33" s="9">
        <v>0.4</v>
      </c>
      <c r="L33" s="5">
        <v>360</v>
      </c>
      <c r="P33" s="9">
        <v>0.30000000000000004</v>
      </c>
      <c r="T33" s="5">
        <v>730</v>
      </c>
      <c r="X33" s="9">
        <v>0.6000000000000001</v>
      </c>
      <c r="AB33" s="5">
        <v>336</v>
      </c>
      <c r="AF33" s="9">
        <v>0.9</v>
      </c>
      <c r="AJ33" s="5">
        <v>356</v>
      </c>
      <c r="AN33" s="9">
        <v>0.5</v>
      </c>
    </row>
    <row r="35" spans="1:40" ht="15">
      <c r="A35" s="3" t="s">
        <v>118</v>
      </c>
      <c r="D35" s="5">
        <v>20793</v>
      </c>
      <c r="H35" s="9">
        <v>35.9</v>
      </c>
      <c r="L35" s="5">
        <v>42152</v>
      </c>
      <c r="P35" s="9">
        <v>40.5</v>
      </c>
      <c r="T35" s="5">
        <v>50411</v>
      </c>
      <c r="X35" s="9">
        <v>39.7</v>
      </c>
      <c r="AB35" s="5">
        <v>7916</v>
      </c>
      <c r="AF35" s="9">
        <v>21.4</v>
      </c>
      <c r="AJ35" s="5">
        <v>13263</v>
      </c>
      <c r="AN35" s="9">
        <v>19.5</v>
      </c>
    </row>
    <row r="36" spans="1:40" ht="15">
      <c r="A36" t="s">
        <v>119</v>
      </c>
      <c r="D36" s="8">
        <v>-8457</v>
      </c>
      <c r="H36" s="11">
        <v>-14.6</v>
      </c>
      <c r="L36" s="8">
        <v>-18805</v>
      </c>
      <c r="P36" s="11">
        <v>-18.1</v>
      </c>
      <c r="T36" s="5">
        <v>2199</v>
      </c>
      <c r="X36" s="9">
        <v>1.7000000000000002</v>
      </c>
      <c r="AB36" s="8">
        <v>-4190</v>
      </c>
      <c r="AF36" s="11">
        <v>-11.3</v>
      </c>
      <c r="AJ36" s="8">
        <v>-7965</v>
      </c>
      <c r="AN36" s="11">
        <v>-11.7</v>
      </c>
    </row>
    <row r="38" spans="1:40" ht="15">
      <c r="A38" s="3" t="s">
        <v>120</v>
      </c>
      <c r="D38" s="5">
        <v>12336</v>
      </c>
      <c r="H38" s="9">
        <v>21.3</v>
      </c>
      <c r="L38" s="5">
        <v>23347</v>
      </c>
      <c r="P38" s="9">
        <v>22.4</v>
      </c>
      <c r="T38" s="5">
        <v>52610</v>
      </c>
      <c r="X38" s="9">
        <v>41.4</v>
      </c>
      <c r="AB38" s="5">
        <v>3726</v>
      </c>
      <c r="AF38" s="9">
        <v>10.1</v>
      </c>
      <c r="AJ38" s="5">
        <v>5298</v>
      </c>
      <c r="AN38" s="9">
        <v>7.8</v>
      </c>
    </row>
    <row r="40" spans="1:40" ht="15">
      <c r="A40" t="s">
        <v>283</v>
      </c>
      <c r="D40" s="5">
        <v>125</v>
      </c>
      <c r="H40" s="9">
        <v>0.2</v>
      </c>
      <c r="L40" s="8">
        <v>-34</v>
      </c>
      <c r="P40" s="11">
        <v>0</v>
      </c>
      <c r="T40" s="8">
        <v>-42</v>
      </c>
      <c r="X40" s="11">
        <v>0</v>
      </c>
      <c r="AB40" s="8">
        <v>-20</v>
      </c>
      <c r="AF40" s="11">
        <v>-0.1</v>
      </c>
      <c r="AJ40" s="8">
        <v>-11</v>
      </c>
      <c r="AN40" t="s">
        <v>282</v>
      </c>
    </row>
    <row r="41" spans="1:40" ht="15">
      <c r="A41" t="s">
        <v>284</v>
      </c>
      <c r="D41" s="5">
        <v>12211</v>
      </c>
      <c r="H41" t="s">
        <v>285</v>
      </c>
      <c r="L41" s="5">
        <v>23381</v>
      </c>
      <c r="P41" t="s">
        <v>286</v>
      </c>
      <c r="T41" s="5">
        <v>52652</v>
      </c>
      <c r="X41" t="s">
        <v>287</v>
      </c>
      <c r="AB41" s="5">
        <v>3746</v>
      </c>
      <c r="AF41" t="s">
        <v>288</v>
      </c>
      <c r="AJ41" s="5">
        <v>5309</v>
      </c>
      <c r="AN41" t="s">
        <v>289</v>
      </c>
    </row>
    <row r="43" ht="15">
      <c r="A43" s="3" t="s">
        <v>132</v>
      </c>
    </row>
    <row r="44" spans="1:40" ht="15">
      <c r="A44" t="s">
        <v>104</v>
      </c>
      <c r="D44" s="5">
        <v>160</v>
      </c>
      <c r="H44" t="s">
        <v>290</v>
      </c>
      <c r="L44" s="5">
        <v>268</v>
      </c>
      <c r="P44" t="s">
        <v>290</v>
      </c>
      <c r="T44" s="5">
        <v>489</v>
      </c>
      <c r="X44" t="s">
        <v>291</v>
      </c>
      <c r="AB44" s="5">
        <v>238</v>
      </c>
      <c r="AF44" t="s">
        <v>292</v>
      </c>
      <c r="AJ44" s="5">
        <v>251</v>
      </c>
      <c r="AN44" t="s">
        <v>291</v>
      </c>
    </row>
    <row r="45" spans="1:40" ht="15">
      <c r="A45" t="s">
        <v>111</v>
      </c>
      <c r="D45" s="5">
        <v>142</v>
      </c>
      <c r="H45" t="s">
        <v>293</v>
      </c>
      <c r="L45" s="5">
        <v>323</v>
      </c>
      <c r="P45" t="s">
        <v>290</v>
      </c>
      <c r="T45" s="5">
        <v>595</v>
      </c>
      <c r="X45" t="s">
        <v>294</v>
      </c>
      <c r="AB45" s="5">
        <v>295</v>
      </c>
      <c r="AF45" t="s">
        <v>295</v>
      </c>
      <c r="AJ45" s="5">
        <v>338</v>
      </c>
      <c r="AN45" t="s">
        <v>294</v>
      </c>
    </row>
    <row r="46" spans="1:40" ht="15">
      <c r="A46" t="s">
        <v>112</v>
      </c>
      <c r="D46" s="5">
        <v>1915</v>
      </c>
      <c r="H46" t="s">
        <v>296</v>
      </c>
      <c r="L46" s="5">
        <v>2126</v>
      </c>
      <c r="P46" t="s">
        <v>297</v>
      </c>
      <c r="T46" s="5">
        <v>3056</v>
      </c>
      <c r="X46" t="s">
        <v>298</v>
      </c>
      <c r="AB46" s="5">
        <v>1480</v>
      </c>
      <c r="AF46" t="s">
        <v>299</v>
      </c>
      <c r="AJ46" s="5">
        <v>1228</v>
      </c>
      <c r="AN46" t="s">
        <v>300</v>
      </c>
    </row>
  </sheetData>
  <sheetProtection selectLockedCells="1" selectUnlockedCells="1"/>
  <mergeCells count="29">
    <mergeCell ref="A2:F2"/>
    <mergeCell ref="C5:X5"/>
    <mergeCell ref="AA5:AN5"/>
    <mergeCell ref="C6:H6"/>
    <mergeCell ref="K6:P6"/>
    <mergeCell ref="S6:X6"/>
    <mergeCell ref="AA6:AF6"/>
    <mergeCell ref="AI6:AN6"/>
    <mergeCell ref="C7:D7"/>
    <mergeCell ref="G7:H7"/>
    <mergeCell ref="K7:L7"/>
    <mergeCell ref="O7:P7"/>
    <mergeCell ref="S7:T7"/>
    <mergeCell ref="W7:X7"/>
    <mergeCell ref="AA7:AB7"/>
    <mergeCell ref="AE7:AF7"/>
    <mergeCell ref="AI7:AJ7"/>
    <mergeCell ref="AM7:AN7"/>
    <mergeCell ref="C8:D8"/>
    <mergeCell ref="G8:H8"/>
    <mergeCell ref="K8:L8"/>
    <mergeCell ref="O8:P8"/>
    <mergeCell ref="S8:T8"/>
    <mergeCell ref="W8:X8"/>
    <mergeCell ref="AA8:AB8"/>
    <mergeCell ref="AE8:AF8"/>
    <mergeCell ref="AI8:AJ8"/>
    <mergeCell ref="AM8:AN8"/>
    <mergeCell ref="C9:AN9"/>
  </mergeCells>
  <printOptions/>
  <pageMargins left="0.7" right="0.7" top="0.75" bottom="0.75" header="0.5118055555555555" footer="0.5118055555555555"/>
  <pageSetup horizontalDpi="300" verticalDpi="300" orientation="portrait"/>
</worksheet>
</file>

<file path=xl/worksheets/sheet180.xml><?xml version="1.0" encoding="utf-8"?>
<worksheet xmlns="http://schemas.openxmlformats.org/spreadsheetml/2006/main" xmlns:r="http://schemas.openxmlformats.org/officeDocument/2006/relationships">
  <dimension ref="A2:C1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9">
        <v>9.6</v>
      </c>
      <c r="C2" s="4" t="s">
        <v>1563</v>
      </c>
    </row>
    <row r="4" spans="1:3" ht="15">
      <c r="A4" s="9">
        <v>9.7</v>
      </c>
      <c r="C4" s="4" t="s">
        <v>1564</v>
      </c>
    </row>
    <row r="6" spans="1:3" ht="15">
      <c r="A6" s="9">
        <v>9.8</v>
      </c>
      <c r="C6" s="4" t="s">
        <v>1565</v>
      </c>
    </row>
    <row r="8" spans="1:3" ht="15">
      <c r="A8" s="9">
        <v>9.9</v>
      </c>
      <c r="C8" s="4" t="s">
        <v>1566</v>
      </c>
    </row>
    <row r="10" spans="1:3" ht="15">
      <c r="A10" s="9">
        <v>9.1</v>
      </c>
      <c r="C10" s="4" t="s">
        <v>1567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1.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ustomHeight="1">
      <c r="A2" s="1" t="s">
        <v>1568</v>
      </c>
      <c r="B2" s="1"/>
      <c r="C2" s="1"/>
      <c r="D2" s="1"/>
      <c r="E2" s="1"/>
      <c r="F2" s="1"/>
    </row>
    <row r="4" spans="1:3" ht="15">
      <c r="A4" s="9">
        <v>1</v>
      </c>
      <c r="C4" t="s">
        <v>1569</v>
      </c>
    </row>
    <row r="6" spans="1:3" ht="15">
      <c r="A6" s="9">
        <v>2</v>
      </c>
      <c r="C6" s="19" t="s">
        <v>1570</v>
      </c>
    </row>
    <row r="8" spans="1:3" ht="15">
      <c r="A8" s="9">
        <v>3</v>
      </c>
      <c r="C8" s="4" t="s">
        <v>1571</v>
      </c>
    </row>
    <row r="10" spans="1:3" ht="15">
      <c r="A10" s="9">
        <v>4</v>
      </c>
      <c r="C10" s="4" t="s">
        <v>1572</v>
      </c>
    </row>
    <row r="12" spans="1:3" ht="15">
      <c r="A12" s="9">
        <v>5</v>
      </c>
      <c r="C12" s="19" t="s">
        <v>1573</v>
      </c>
    </row>
    <row r="14" spans="1:3" ht="15">
      <c r="A14" s="9">
        <v>6</v>
      </c>
      <c r="C14" s="19" t="s">
        <v>1574</v>
      </c>
    </row>
    <row r="16" spans="1:3" ht="15">
      <c r="A16" s="9">
        <v>7</v>
      </c>
      <c r="C16" s="4" t="s">
        <v>1575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82.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9">
        <v>1</v>
      </c>
      <c r="C2" s="2" t="s">
        <v>1576</v>
      </c>
    </row>
    <row r="4" spans="1:3" ht="15">
      <c r="A4" s="9">
        <v>2</v>
      </c>
      <c r="C4" s="4" t="s">
        <v>1577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3.xml><?xml version="1.0" encoding="utf-8"?>
<worksheet xmlns="http://schemas.openxmlformats.org/spreadsheetml/2006/main" xmlns:r="http://schemas.openxmlformats.org/officeDocument/2006/relationships">
  <dimension ref="B2:D8"/>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8.7109375" style="0" customWidth="1"/>
    <col min="4" max="4" width="100.8515625" style="0" customWidth="1"/>
    <col min="5" max="16384" width="8.7109375" style="0" customWidth="1"/>
  </cols>
  <sheetData>
    <row r="2" spans="2:4" ht="15">
      <c r="B2" s="9">
        <v>2.1</v>
      </c>
      <c r="D2" t="s">
        <v>1578</v>
      </c>
    </row>
    <row r="4" spans="2:4" ht="15">
      <c r="B4" s="9">
        <v>2.2</v>
      </c>
      <c r="D4" s="4" t="s">
        <v>1579</v>
      </c>
    </row>
    <row r="6" spans="2:4" ht="15">
      <c r="B6" s="9">
        <v>2.3</v>
      </c>
      <c r="D6" s="4" t="s">
        <v>1580</v>
      </c>
    </row>
    <row r="8" spans="2:4" ht="15">
      <c r="B8" s="9">
        <v>2.4</v>
      </c>
      <c r="D8" t="s">
        <v>1581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4.xml><?xml version="1.0" encoding="utf-8"?>
<worksheet xmlns="http://schemas.openxmlformats.org/spreadsheetml/2006/main" xmlns:r="http://schemas.openxmlformats.org/officeDocument/2006/relationships">
  <dimension ref="A2:C8"/>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9">
        <v>3</v>
      </c>
      <c r="C2" s="4" t="s">
        <v>1582</v>
      </c>
    </row>
    <row r="4" spans="1:3" ht="15">
      <c r="A4" s="9">
        <v>4</v>
      </c>
      <c r="C4" s="4" t="s">
        <v>1583</v>
      </c>
    </row>
    <row r="6" spans="1:3" ht="15">
      <c r="A6" s="9">
        <v>5</v>
      </c>
      <c r="C6" s="4" t="s">
        <v>1584</v>
      </c>
    </row>
    <row r="8" spans="1:3" ht="15">
      <c r="A8" s="9">
        <v>6</v>
      </c>
      <c r="C8" s="4" t="s">
        <v>1585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5.xml><?xml version="1.0" encoding="utf-8"?>
<worksheet xmlns="http://schemas.openxmlformats.org/spreadsheetml/2006/main" xmlns:r="http://schemas.openxmlformats.org/officeDocument/2006/relationships">
  <dimension ref="A2:C1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ht="15">
      <c r="C2" s="4" t="s">
        <v>1586</v>
      </c>
    </row>
    <row r="4" spans="1:3" ht="15">
      <c r="A4" s="9">
        <v>7</v>
      </c>
      <c r="C4" s="4" t="s">
        <v>1587</v>
      </c>
    </row>
    <row r="6" spans="1:3" ht="15">
      <c r="A6" s="9">
        <v>8</v>
      </c>
      <c r="C6" s="4" t="s">
        <v>1588</v>
      </c>
    </row>
    <row r="8" spans="1:3" ht="15">
      <c r="A8" s="9">
        <v>9</v>
      </c>
      <c r="C8" s="4" t="s">
        <v>1589</v>
      </c>
    </row>
    <row r="10" spans="1:3" ht="15">
      <c r="A10" s="9">
        <v>10</v>
      </c>
      <c r="C10" t="s">
        <v>1590</v>
      </c>
    </row>
    <row r="12" ht="15">
      <c r="C12" s="4" t="s">
        <v>1591</v>
      </c>
    </row>
    <row r="14" spans="1:3" ht="15">
      <c r="A14" s="9">
        <v>11</v>
      </c>
      <c r="C14" t="s">
        <v>1496</v>
      </c>
    </row>
    <row r="16" ht="15">
      <c r="C16" s="4" t="s">
        <v>1592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6.xml><?xml version="1.0" encoding="utf-8"?>
<worksheet xmlns="http://schemas.openxmlformats.org/spreadsheetml/2006/main" xmlns:r="http://schemas.openxmlformats.org/officeDocument/2006/relationships">
  <dimension ref="B2:D6"/>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7109375" style="0" customWidth="1"/>
    <col min="4" max="4" width="100.8515625" style="0" customWidth="1"/>
    <col min="5" max="16384" width="8.7109375" style="0" customWidth="1"/>
  </cols>
  <sheetData>
    <row r="2" spans="2:4" ht="15">
      <c r="B2" t="s">
        <v>1406</v>
      </c>
      <c r="D2" s="4" t="s">
        <v>1593</v>
      </c>
    </row>
    <row r="4" spans="2:4" ht="15">
      <c r="B4" t="s">
        <v>1408</v>
      </c>
      <c r="D4" s="4" t="s">
        <v>1499</v>
      </c>
    </row>
    <row r="6" spans="2:4" ht="15">
      <c r="B6" t="s">
        <v>1410</v>
      </c>
      <c r="D6" s="4" t="s">
        <v>1500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7.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ustomHeight="1">
      <c r="A2" s="1" t="s">
        <v>1170</v>
      </c>
      <c r="B2" s="1"/>
      <c r="C2" s="1"/>
      <c r="D2" s="1"/>
      <c r="E2" s="1"/>
      <c r="F2" s="1"/>
    </row>
    <row r="4" spans="1:3" ht="15">
      <c r="A4" s="9">
        <v>12</v>
      </c>
      <c r="C4" s="4" t="s">
        <v>1594</v>
      </c>
    </row>
    <row r="6" spans="1:3" ht="15">
      <c r="A6" s="9">
        <v>13</v>
      </c>
      <c r="C6" s="4" t="s">
        <v>1595</v>
      </c>
    </row>
    <row r="8" spans="1:3" ht="15">
      <c r="A8" s="9">
        <v>14</v>
      </c>
      <c r="C8" s="4" t="s">
        <v>1596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88.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ustomHeight="1">
      <c r="A2" s="1" t="s">
        <v>1568</v>
      </c>
      <c r="B2" s="1"/>
      <c r="C2" s="1"/>
      <c r="D2" s="1"/>
      <c r="E2" s="1"/>
      <c r="F2" s="1"/>
    </row>
    <row r="4" spans="1:3" ht="15">
      <c r="A4" s="8">
        <v>-1</v>
      </c>
      <c r="C4" s="19" t="s">
        <v>1597</v>
      </c>
    </row>
    <row r="6" spans="1:3" ht="15">
      <c r="A6" s="8">
        <v>-2</v>
      </c>
      <c r="C6" s="19" t="s">
        <v>1598</v>
      </c>
    </row>
    <row r="8" spans="1:3" ht="15">
      <c r="A8" s="8">
        <v>-3</v>
      </c>
      <c r="C8" s="4" t="s">
        <v>1599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89.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9">
        <v>1.1</v>
      </c>
      <c r="C2" s="4" t="s">
        <v>1600</v>
      </c>
    </row>
    <row r="4" spans="1:3" ht="15">
      <c r="A4" s="9">
        <v>1.2</v>
      </c>
      <c r="C4" s="4" t="s">
        <v>1601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AO17"/>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16384" width="8.7109375" style="0" customWidth="1"/>
  </cols>
  <sheetData>
    <row r="2" spans="1:6" ht="15" customHeight="1">
      <c r="A2" s="1" t="s">
        <v>301</v>
      </c>
      <c r="B2" s="1"/>
      <c r="C2" s="1"/>
      <c r="D2" s="1"/>
      <c r="E2" s="1"/>
      <c r="F2" s="1"/>
    </row>
    <row r="5" spans="3:41" ht="15">
      <c r="C5" s="6" t="s">
        <v>91</v>
      </c>
      <c r="D5" s="6"/>
      <c r="E5" s="6"/>
      <c r="F5" s="6"/>
      <c r="G5" s="6"/>
      <c r="H5" s="6"/>
      <c r="I5" s="6"/>
      <c r="J5" s="6"/>
      <c r="K5" s="6"/>
      <c r="L5" s="6"/>
      <c r="M5" s="6"/>
      <c r="N5" s="6"/>
      <c r="O5" s="6"/>
      <c r="P5" s="6"/>
      <c r="Q5" s="6"/>
      <c r="R5" s="6"/>
      <c r="S5" s="6"/>
      <c r="T5" s="6"/>
      <c r="U5" s="6"/>
      <c r="V5" s="6"/>
      <c r="W5" s="6"/>
      <c r="X5" s="6"/>
      <c r="Y5" s="6"/>
      <c r="AA5" s="6" t="s">
        <v>92</v>
      </c>
      <c r="AB5" s="6"/>
      <c r="AC5" s="6"/>
      <c r="AD5" s="6"/>
      <c r="AE5" s="6"/>
      <c r="AF5" s="6"/>
      <c r="AG5" s="6"/>
      <c r="AH5" s="6"/>
      <c r="AI5" s="6"/>
      <c r="AJ5" s="6"/>
      <c r="AK5" s="6"/>
      <c r="AL5" s="6"/>
      <c r="AM5" s="6"/>
      <c r="AN5" s="6"/>
      <c r="AO5" s="6"/>
    </row>
    <row r="6" spans="3:41" ht="15">
      <c r="C6" s="6" t="s">
        <v>93</v>
      </c>
      <c r="D6" s="6"/>
      <c r="E6" s="6"/>
      <c r="F6" s="6"/>
      <c r="G6" s="6"/>
      <c r="H6" s="6"/>
      <c r="I6" s="6"/>
      <c r="K6" s="6" t="s">
        <v>94</v>
      </c>
      <c r="L6" s="6"/>
      <c r="M6" s="6"/>
      <c r="N6" s="6"/>
      <c r="O6" s="6"/>
      <c r="P6" s="6"/>
      <c r="Q6" s="6"/>
      <c r="S6" s="6" t="s">
        <v>95</v>
      </c>
      <c r="T6" s="6"/>
      <c r="U6" s="6"/>
      <c r="V6" s="6"/>
      <c r="W6" s="6"/>
      <c r="X6" s="6"/>
      <c r="Y6" s="6"/>
      <c r="AA6" s="6" t="s">
        <v>95</v>
      </c>
      <c r="AB6" s="6"/>
      <c r="AC6" s="6"/>
      <c r="AD6" s="6"/>
      <c r="AE6" s="6"/>
      <c r="AF6" s="6"/>
      <c r="AG6" s="6"/>
      <c r="AI6" s="6" t="s">
        <v>96</v>
      </c>
      <c r="AJ6" s="6"/>
      <c r="AK6" s="6"/>
      <c r="AL6" s="6"/>
      <c r="AM6" s="6"/>
      <c r="AN6" s="6"/>
      <c r="AO6" s="6"/>
    </row>
    <row r="7" spans="3:41" ht="39.75" customHeight="1">
      <c r="C7" s="10"/>
      <c r="D7" s="10"/>
      <c r="E7" s="10"/>
      <c r="G7" s="1" t="s">
        <v>261</v>
      </c>
      <c r="H7" s="1"/>
      <c r="I7" s="1"/>
      <c r="K7" s="10"/>
      <c r="L7" s="10"/>
      <c r="M7" s="10"/>
      <c r="O7" s="1" t="s">
        <v>261</v>
      </c>
      <c r="P7" s="1"/>
      <c r="Q7" s="1"/>
      <c r="S7" s="10"/>
      <c r="T7" s="10"/>
      <c r="U7" s="10"/>
      <c r="W7" s="1" t="s">
        <v>261</v>
      </c>
      <c r="X7" s="1"/>
      <c r="Y7" s="1"/>
      <c r="AA7" s="10"/>
      <c r="AB7" s="10"/>
      <c r="AC7" s="10"/>
      <c r="AE7" s="1" t="s">
        <v>261</v>
      </c>
      <c r="AF7" s="1"/>
      <c r="AG7" s="1"/>
      <c r="AI7" s="10"/>
      <c r="AJ7" s="10"/>
      <c r="AK7" s="10"/>
      <c r="AM7" s="1" t="s">
        <v>261</v>
      </c>
      <c r="AN7" s="1"/>
      <c r="AO7" s="1"/>
    </row>
    <row r="8" spans="3:41" ht="39.75" customHeight="1">
      <c r="C8" s="10"/>
      <c r="D8" s="10"/>
      <c r="E8" s="10"/>
      <c r="G8" s="1" t="s">
        <v>302</v>
      </c>
      <c r="H8" s="1"/>
      <c r="I8" s="1"/>
      <c r="K8" s="10"/>
      <c r="L8" s="10"/>
      <c r="M8" s="10"/>
      <c r="O8" s="1" t="s">
        <v>302</v>
      </c>
      <c r="P8" s="1"/>
      <c r="Q8" s="1"/>
      <c r="S8" s="10"/>
      <c r="T8" s="10"/>
      <c r="U8" s="10"/>
      <c r="W8" s="1" t="s">
        <v>302</v>
      </c>
      <c r="X8" s="1"/>
      <c r="Y8" s="1"/>
      <c r="AA8" s="10"/>
      <c r="AB8" s="10"/>
      <c r="AC8" s="10"/>
      <c r="AE8" s="1" t="s">
        <v>302</v>
      </c>
      <c r="AF8" s="1"/>
      <c r="AG8" s="1"/>
      <c r="AI8" s="10"/>
      <c r="AJ8" s="10"/>
      <c r="AK8" s="10"/>
      <c r="AM8" s="1" t="s">
        <v>302</v>
      </c>
      <c r="AN8" s="1"/>
      <c r="AO8" s="1"/>
    </row>
    <row r="9" spans="3:41" ht="39.75" customHeight="1">
      <c r="C9" s="10"/>
      <c r="D9" s="10"/>
      <c r="E9" s="10"/>
      <c r="G9" s="1" t="s">
        <v>303</v>
      </c>
      <c r="H9" s="1"/>
      <c r="I9" s="1"/>
      <c r="K9" s="10"/>
      <c r="L9" s="10"/>
      <c r="M9" s="10"/>
      <c r="O9" s="1" t="s">
        <v>303</v>
      </c>
      <c r="P9" s="1"/>
      <c r="Q9" s="1"/>
      <c r="S9" s="10"/>
      <c r="T9" s="10"/>
      <c r="U9" s="10"/>
      <c r="W9" s="1" t="s">
        <v>303</v>
      </c>
      <c r="X9" s="1"/>
      <c r="Y9" s="1"/>
      <c r="AA9" s="10"/>
      <c r="AB9" s="10"/>
      <c r="AC9" s="10"/>
      <c r="AE9" s="1" t="s">
        <v>303</v>
      </c>
      <c r="AF9" s="1"/>
      <c r="AG9" s="1"/>
      <c r="AI9" s="10"/>
      <c r="AJ9" s="10"/>
      <c r="AK9" s="10"/>
      <c r="AM9" s="1" t="s">
        <v>303</v>
      </c>
      <c r="AN9" s="1"/>
      <c r="AO9" s="1"/>
    </row>
    <row r="10" spans="3:41" ht="15">
      <c r="C10" s="6" t="s">
        <v>173</v>
      </c>
      <c r="D10" s="6"/>
      <c r="E10" s="6"/>
      <c r="G10" s="6" t="s">
        <v>304</v>
      </c>
      <c r="H10" s="6"/>
      <c r="I10" s="6"/>
      <c r="K10" s="6" t="s">
        <v>173</v>
      </c>
      <c r="L10" s="6"/>
      <c r="M10" s="6"/>
      <c r="O10" s="6" t="s">
        <v>304</v>
      </c>
      <c r="P10" s="6"/>
      <c r="Q10" s="6"/>
      <c r="S10" s="6" t="s">
        <v>173</v>
      </c>
      <c r="T10" s="6"/>
      <c r="U10" s="6"/>
      <c r="W10" s="6" t="s">
        <v>304</v>
      </c>
      <c r="X10" s="6"/>
      <c r="Y10" s="6"/>
      <c r="AA10" s="6" t="s">
        <v>173</v>
      </c>
      <c r="AB10" s="6"/>
      <c r="AC10" s="6"/>
      <c r="AE10" s="6" t="s">
        <v>304</v>
      </c>
      <c r="AF10" s="6"/>
      <c r="AG10" s="6"/>
      <c r="AI10" s="6" t="s">
        <v>173</v>
      </c>
      <c r="AJ10" s="6"/>
      <c r="AK10" s="6"/>
      <c r="AM10" s="6" t="s">
        <v>304</v>
      </c>
      <c r="AN10" s="6"/>
      <c r="AO10" s="6"/>
    </row>
    <row r="11" spans="3:41" ht="15">
      <c r="C11" s="6" t="s">
        <v>263</v>
      </c>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row>
    <row r="13" spans="1:40" ht="15">
      <c r="A13" t="s">
        <v>305</v>
      </c>
      <c r="D13" s="5">
        <v>39188</v>
      </c>
      <c r="H13" t="s">
        <v>306</v>
      </c>
      <c r="L13" s="5">
        <v>75535</v>
      </c>
      <c r="P13" t="s">
        <v>307</v>
      </c>
      <c r="T13" s="5">
        <v>87134</v>
      </c>
      <c r="X13" t="s">
        <v>308</v>
      </c>
      <c r="AB13" s="5">
        <v>26219</v>
      </c>
      <c r="AF13" t="s">
        <v>309</v>
      </c>
      <c r="AJ13" s="5">
        <v>38721</v>
      </c>
      <c r="AN13" t="s">
        <v>310</v>
      </c>
    </row>
    <row r="14" spans="1:40" ht="15">
      <c r="A14" t="s">
        <v>311</v>
      </c>
      <c r="D14" s="5">
        <v>309</v>
      </c>
      <c r="H14" s="9">
        <v>0.7</v>
      </c>
      <c r="L14" s="5">
        <v>554</v>
      </c>
      <c r="P14" s="9">
        <v>0.6000000000000001</v>
      </c>
      <c r="T14" s="5">
        <v>537</v>
      </c>
      <c r="X14" s="9">
        <v>0.5</v>
      </c>
      <c r="AB14" s="5">
        <v>252</v>
      </c>
      <c r="AF14" s="9">
        <v>0.9</v>
      </c>
      <c r="AJ14" s="5">
        <v>344</v>
      </c>
      <c r="AN14" s="9">
        <v>0.8</v>
      </c>
    </row>
    <row r="15" spans="1:40" ht="15">
      <c r="A15" t="s">
        <v>312</v>
      </c>
      <c r="D15" s="5">
        <v>7055</v>
      </c>
      <c r="H15" s="9">
        <v>15.1</v>
      </c>
      <c r="L15" s="5">
        <v>10163</v>
      </c>
      <c r="P15" s="9">
        <v>11.8</v>
      </c>
      <c r="T15" s="5">
        <v>14696</v>
      </c>
      <c r="X15" s="9">
        <v>14.4</v>
      </c>
      <c r="AB15" s="5">
        <v>3032</v>
      </c>
      <c r="AF15" s="9">
        <v>10.3</v>
      </c>
      <c r="AJ15" s="5">
        <v>6521</v>
      </c>
      <c r="AN15" s="9">
        <v>14.3</v>
      </c>
    </row>
    <row r="17" spans="1:40" ht="15">
      <c r="A17" s="3" t="s">
        <v>313</v>
      </c>
      <c r="D17" s="5">
        <v>46552</v>
      </c>
      <c r="H17" t="s">
        <v>272</v>
      </c>
      <c r="L17" s="5">
        <v>86252</v>
      </c>
      <c r="P17" t="s">
        <v>272</v>
      </c>
      <c r="T17" s="5">
        <v>102367</v>
      </c>
      <c r="X17" t="s">
        <v>272</v>
      </c>
      <c r="AB17" s="5">
        <v>29503</v>
      </c>
      <c r="AF17" t="s">
        <v>272</v>
      </c>
      <c r="AJ17" s="5">
        <v>45586</v>
      </c>
      <c r="AN17" t="s">
        <v>272</v>
      </c>
    </row>
  </sheetData>
  <sheetProtection selectLockedCells="1" selectUnlockedCells="1"/>
  <mergeCells count="49">
    <mergeCell ref="A2:F2"/>
    <mergeCell ref="C5:Y5"/>
    <mergeCell ref="AA5:AO5"/>
    <mergeCell ref="C6:I6"/>
    <mergeCell ref="K6:Q6"/>
    <mergeCell ref="S6:Y6"/>
    <mergeCell ref="AA6:AG6"/>
    <mergeCell ref="AI6:AO6"/>
    <mergeCell ref="C7:E7"/>
    <mergeCell ref="G7:I7"/>
    <mergeCell ref="K7:M7"/>
    <mergeCell ref="O7:Q7"/>
    <mergeCell ref="S7:U7"/>
    <mergeCell ref="W7:Y7"/>
    <mergeCell ref="AA7:AC7"/>
    <mergeCell ref="AE7:AG7"/>
    <mergeCell ref="AI7:AK7"/>
    <mergeCell ref="AM7:AO7"/>
    <mergeCell ref="C8:E8"/>
    <mergeCell ref="G8:I8"/>
    <mergeCell ref="K8:M8"/>
    <mergeCell ref="O8:Q8"/>
    <mergeCell ref="S8:U8"/>
    <mergeCell ref="W8:Y8"/>
    <mergeCell ref="AA8:AC8"/>
    <mergeCell ref="AE8:AG8"/>
    <mergeCell ref="AI8:AK8"/>
    <mergeCell ref="AM8:AO8"/>
    <mergeCell ref="C9:E9"/>
    <mergeCell ref="G9:I9"/>
    <mergeCell ref="K9:M9"/>
    <mergeCell ref="O9:Q9"/>
    <mergeCell ref="S9:U9"/>
    <mergeCell ref="W9:Y9"/>
    <mergeCell ref="AA9:AC9"/>
    <mergeCell ref="AE9:AG9"/>
    <mergeCell ref="AI9:AK9"/>
    <mergeCell ref="AM9:AO9"/>
    <mergeCell ref="C10:E10"/>
    <mergeCell ref="G10:I10"/>
    <mergeCell ref="K10:M10"/>
    <mergeCell ref="O10:Q10"/>
    <mergeCell ref="S10:U10"/>
    <mergeCell ref="W10:Y10"/>
    <mergeCell ref="AA10:AC10"/>
    <mergeCell ref="AE10:AG10"/>
    <mergeCell ref="AI10:AK10"/>
    <mergeCell ref="AM10:AO10"/>
    <mergeCell ref="C11:AO11"/>
  </mergeCells>
  <printOptions/>
  <pageMargins left="0.7" right="0.7" top="0.75" bottom="0.75" header="0.5118055555555555" footer="0.5118055555555555"/>
  <pageSetup horizontalDpi="300" verticalDpi="300" orientation="portrait"/>
</worksheet>
</file>

<file path=xl/worksheets/sheet190.xml><?xml version="1.0" encoding="utf-8"?>
<worksheet xmlns="http://schemas.openxmlformats.org/spreadsheetml/2006/main" xmlns:r="http://schemas.openxmlformats.org/officeDocument/2006/relationships">
  <dimension ref="A2:C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39.75" customHeight="1">
      <c r="A2" s="9">
        <v>5.1</v>
      </c>
      <c r="C2" s="4" t="s">
        <v>1602</v>
      </c>
    </row>
    <row r="4" spans="1:3" ht="15">
      <c r="A4" s="9">
        <v>5.2</v>
      </c>
      <c r="C4" t="s">
        <v>1603</v>
      </c>
    </row>
    <row r="6" spans="1:3" ht="15">
      <c r="A6" s="9">
        <v>5.3</v>
      </c>
      <c r="C6" s="4" t="s">
        <v>1604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91.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9">
        <v>6.1</v>
      </c>
      <c r="C2" s="4" t="s">
        <v>1605</v>
      </c>
    </row>
    <row r="4" spans="1:3" ht="15">
      <c r="A4" s="9">
        <v>6.2</v>
      </c>
      <c r="C4" s="4" t="s">
        <v>1606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92.xml><?xml version="1.0" encoding="utf-8"?>
<worksheet xmlns="http://schemas.openxmlformats.org/spreadsheetml/2006/main" xmlns:r="http://schemas.openxmlformats.org/officeDocument/2006/relationships">
  <dimension ref="B2:D6"/>
  <sheetViews>
    <sheetView workbookViewId="0" topLeftCell="A1">
      <selection activeCell="A1" sqref="A1"/>
    </sheetView>
  </sheetViews>
  <sheetFormatPr defaultColWidth="8.00390625" defaultRowHeight="15"/>
  <cols>
    <col min="1" max="1" width="8.7109375" style="0" customWidth="1"/>
    <col min="2" max="2" width="5.7109375" style="0" customWidth="1"/>
    <col min="3" max="3" width="8.7109375" style="0" customWidth="1"/>
    <col min="4" max="4" width="100.8515625" style="0" customWidth="1"/>
    <col min="5" max="16384" width="8.7109375" style="0" customWidth="1"/>
  </cols>
  <sheetData>
    <row r="2" spans="2:4" ht="15">
      <c r="B2" t="s">
        <v>1607</v>
      </c>
      <c r="D2" s="4" t="s">
        <v>1608</v>
      </c>
    </row>
    <row r="4" spans="2:4" ht="15">
      <c r="B4" t="s">
        <v>1609</v>
      </c>
      <c r="D4" s="4" t="s">
        <v>1610</v>
      </c>
    </row>
    <row r="6" spans="2:4" ht="15">
      <c r="B6" t="s">
        <v>1611</v>
      </c>
      <c r="D6" s="4" t="s">
        <v>1612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93.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1613</v>
      </c>
      <c r="D2" s="4" t="s">
        <v>1614</v>
      </c>
    </row>
    <row r="4" spans="2:4" ht="15">
      <c r="B4" t="s">
        <v>1615</v>
      </c>
      <c r="D4" s="4" t="s">
        <v>1616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94.xml><?xml version="1.0" encoding="utf-8"?>
<worksheet xmlns="http://schemas.openxmlformats.org/spreadsheetml/2006/main" xmlns:r="http://schemas.openxmlformats.org/officeDocument/2006/relationships">
  <dimension ref="B2:D6"/>
  <sheetViews>
    <sheetView workbookViewId="0" topLeftCell="A1">
      <selection activeCell="A1" sqref="A1"/>
    </sheetView>
  </sheetViews>
  <sheetFormatPr defaultColWidth="8.00390625" defaultRowHeight="15"/>
  <cols>
    <col min="1" max="1" width="8.7109375" style="0" customWidth="1"/>
    <col min="2" max="2" width="5.7109375" style="0" customWidth="1"/>
    <col min="3" max="3" width="8.7109375" style="0" customWidth="1"/>
    <col min="4" max="4" width="100.8515625" style="0" customWidth="1"/>
    <col min="5" max="16384" width="8.7109375" style="0" customWidth="1"/>
  </cols>
  <sheetData>
    <row r="2" spans="2:4" ht="15">
      <c r="B2" t="s">
        <v>1607</v>
      </c>
      <c r="D2" s="4" t="s">
        <v>1617</v>
      </c>
    </row>
    <row r="4" spans="2:4" ht="15">
      <c r="B4" t="s">
        <v>1609</v>
      </c>
      <c r="D4" s="4" t="s">
        <v>1618</v>
      </c>
    </row>
    <row r="6" spans="2:4" ht="15">
      <c r="B6" t="s">
        <v>1611</v>
      </c>
      <c r="D6" s="4" t="s">
        <v>1619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95.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1613</v>
      </c>
      <c r="D2" s="4" t="s">
        <v>1614</v>
      </c>
    </row>
    <row r="4" spans="2:4" ht="15">
      <c r="B4" t="s">
        <v>1615</v>
      </c>
      <c r="D4" s="4" t="s">
        <v>1620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96.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9">
        <v>9.1</v>
      </c>
      <c r="C2" s="2" t="s">
        <v>1621</v>
      </c>
    </row>
    <row r="4" spans="1:3" ht="15">
      <c r="A4" s="9">
        <v>9.2</v>
      </c>
      <c r="C4" s="4" t="s">
        <v>1622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97.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9">
        <v>12.1</v>
      </c>
      <c r="C2" s="4" t="s">
        <v>1494</v>
      </c>
    </row>
    <row r="4" spans="1:3" ht="15">
      <c r="A4" s="9">
        <v>12.2</v>
      </c>
      <c r="C4" t="s">
        <v>1623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98.xml><?xml version="1.0" encoding="utf-8"?>
<worksheet xmlns="http://schemas.openxmlformats.org/spreadsheetml/2006/main" xmlns:r="http://schemas.openxmlformats.org/officeDocument/2006/relationships">
  <dimension ref="A2:C1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9">
        <v>12.1</v>
      </c>
      <c r="C2" s="4" t="s">
        <v>1488</v>
      </c>
    </row>
    <row r="4" spans="1:3" ht="15">
      <c r="A4" s="9">
        <v>12.2</v>
      </c>
      <c r="C4" s="4" t="s">
        <v>1489</v>
      </c>
    </row>
    <row r="6" spans="1:3" ht="15">
      <c r="A6" s="9">
        <v>12.3</v>
      </c>
      <c r="C6" s="4" t="s">
        <v>1490</v>
      </c>
    </row>
    <row r="8" spans="1:3" ht="15">
      <c r="A8" s="9">
        <v>12.4</v>
      </c>
      <c r="C8" s="4" t="s">
        <v>1491</v>
      </c>
    </row>
    <row r="10" spans="1:3" ht="15">
      <c r="A10" s="9">
        <v>12.5</v>
      </c>
      <c r="C10" s="4" t="s">
        <v>1492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99.xml><?xml version="1.0" encoding="utf-8"?>
<worksheet xmlns="http://schemas.openxmlformats.org/spreadsheetml/2006/main" xmlns:r="http://schemas.openxmlformats.org/officeDocument/2006/relationships">
  <dimension ref="B2:D8"/>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7109375" style="0" customWidth="1"/>
    <col min="4" max="4" width="100.8515625" style="0" customWidth="1"/>
    <col min="5" max="16384" width="8.7109375" style="0" customWidth="1"/>
  </cols>
  <sheetData>
    <row r="2" spans="2:4" ht="15">
      <c r="B2" t="s">
        <v>1406</v>
      </c>
      <c r="D2" s="4" t="s">
        <v>1624</v>
      </c>
    </row>
    <row r="4" spans="2:4" ht="15">
      <c r="B4" t="s">
        <v>1408</v>
      </c>
      <c r="D4" s="4" t="s">
        <v>1409</v>
      </c>
    </row>
    <row r="6" spans="2:4" ht="15">
      <c r="B6" t="s">
        <v>1410</v>
      </c>
      <c r="D6" s="4" t="s">
        <v>1411</v>
      </c>
    </row>
    <row r="8" spans="2:4" ht="15">
      <c r="B8" t="s">
        <v>1412</v>
      </c>
      <c r="D8" s="4" t="s">
        <v>1413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I79"/>
  <sheetViews>
    <sheetView workbookViewId="0" topLeftCell="A1">
      <selection activeCell="A1" sqref="A1"/>
    </sheetView>
  </sheetViews>
  <sheetFormatPr defaultColWidth="8.00390625" defaultRowHeight="15"/>
  <cols>
    <col min="1" max="1" width="89.8515625" style="0" customWidth="1"/>
    <col min="2" max="3" width="8.7109375" style="0" customWidth="1"/>
    <col min="4" max="4" width="10.7109375" style="0" customWidth="1"/>
    <col min="5" max="16384" width="8.7109375" style="0" customWidth="1"/>
  </cols>
  <sheetData>
    <row r="2" spans="1:6" ht="15" customHeight="1">
      <c r="A2" s="1" t="s">
        <v>13</v>
      </c>
      <c r="B2" s="1"/>
      <c r="C2" s="1"/>
      <c r="D2" s="1"/>
      <c r="E2" s="1"/>
      <c r="F2" s="1"/>
    </row>
    <row r="5" spans="3:5" ht="15">
      <c r="C5" s="6" t="s">
        <v>14</v>
      </c>
      <c r="D5" s="6"/>
      <c r="E5" s="6"/>
    </row>
    <row r="7" spans="1:4" ht="15">
      <c r="A7" t="s">
        <v>15</v>
      </c>
      <c r="D7" t="s">
        <v>16</v>
      </c>
    </row>
    <row r="8" spans="1:4" ht="15">
      <c r="A8" t="s">
        <v>17</v>
      </c>
      <c r="D8" s="5">
        <v>1</v>
      </c>
    </row>
    <row r="9" spans="1:4" ht="15">
      <c r="A9" t="s">
        <v>18</v>
      </c>
      <c r="D9" s="5">
        <v>7</v>
      </c>
    </row>
    <row r="10" spans="1:4" ht="15">
      <c r="A10" t="s">
        <v>19</v>
      </c>
      <c r="D10" s="5">
        <v>10</v>
      </c>
    </row>
    <row r="11" spans="1:4" ht="15">
      <c r="A11" t="s">
        <v>20</v>
      </c>
      <c r="D11" s="5">
        <v>13</v>
      </c>
    </row>
    <row r="12" spans="1:4" ht="15">
      <c r="A12" t="s">
        <v>21</v>
      </c>
      <c r="D12" s="5">
        <v>56</v>
      </c>
    </row>
    <row r="13" spans="1:4" ht="15">
      <c r="A13" t="s">
        <v>22</v>
      </c>
      <c r="D13" s="5">
        <v>57</v>
      </c>
    </row>
    <row r="14" spans="1:4" ht="15">
      <c r="A14" t="s">
        <v>23</v>
      </c>
      <c r="D14" s="5">
        <v>69</v>
      </c>
    </row>
    <row r="15" spans="1:4" ht="15">
      <c r="A15" t="s">
        <v>24</v>
      </c>
      <c r="D15" s="5">
        <v>70</v>
      </c>
    </row>
    <row r="16" spans="1:4" ht="15">
      <c r="A16" t="s">
        <v>25</v>
      </c>
      <c r="D16" s="5">
        <v>71</v>
      </c>
    </row>
    <row r="17" spans="1:4" ht="15">
      <c r="A17" t="s">
        <v>26</v>
      </c>
      <c r="D17" s="5">
        <v>72</v>
      </c>
    </row>
    <row r="18" spans="1:4" ht="15">
      <c r="A18" t="s">
        <v>27</v>
      </c>
      <c r="D18" s="5">
        <v>74</v>
      </c>
    </row>
    <row r="19" spans="1:4" ht="15">
      <c r="A19" t="s">
        <v>28</v>
      </c>
      <c r="D19" s="5">
        <v>75</v>
      </c>
    </row>
    <row r="20" spans="1:4" ht="15">
      <c r="A20" t="s">
        <v>29</v>
      </c>
      <c r="D20" s="5">
        <v>77</v>
      </c>
    </row>
    <row r="21" spans="1:4" ht="15">
      <c r="A21" s="4" t="s">
        <v>30</v>
      </c>
      <c r="D21" s="5">
        <v>80</v>
      </c>
    </row>
    <row r="22" spans="1:4" ht="15">
      <c r="A22" t="s">
        <v>31</v>
      </c>
      <c r="D22" s="5">
        <v>123</v>
      </c>
    </row>
    <row r="23" spans="1:4" ht="15">
      <c r="A23" t="s">
        <v>32</v>
      </c>
      <c r="D23" s="5">
        <v>129</v>
      </c>
    </row>
    <row r="24" spans="1:4" ht="15">
      <c r="A24" t="s">
        <v>33</v>
      </c>
      <c r="D24" s="5">
        <v>151</v>
      </c>
    </row>
    <row r="25" spans="1:4" ht="15">
      <c r="A25" t="s">
        <v>34</v>
      </c>
      <c r="D25" s="5">
        <v>160</v>
      </c>
    </row>
    <row r="26" spans="1:4" ht="15">
      <c r="A26" t="s">
        <v>35</v>
      </c>
      <c r="D26" s="5">
        <v>172</v>
      </c>
    </row>
    <row r="27" spans="1:4" ht="15">
      <c r="A27" s="4" t="s">
        <v>36</v>
      </c>
      <c r="D27" s="5">
        <v>177</v>
      </c>
    </row>
    <row r="28" spans="1:4" ht="15">
      <c r="A28" t="s">
        <v>37</v>
      </c>
      <c r="D28" s="5">
        <v>184</v>
      </c>
    </row>
    <row r="29" spans="1:4" ht="15">
      <c r="A29" t="s">
        <v>38</v>
      </c>
      <c r="D29" s="5">
        <v>196</v>
      </c>
    </row>
    <row r="30" spans="1:4" ht="15">
      <c r="A30" t="s">
        <v>39</v>
      </c>
      <c r="D30" s="5">
        <v>207</v>
      </c>
    </row>
    <row r="31" spans="1:4" ht="15">
      <c r="A31" t="s">
        <v>40</v>
      </c>
      <c r="D31" s="5">
        <v>210</v>
      </c>
    </row>
    <row r="32" spans="1:4" ht="15">
      <c r="A32" t="s">
        <v>41</v>
      </c>
      <c r="D32" s="5">
        <v>218</v>
      </c>
    </row>
    <row r="33" spans="1:4" ht="15">
      <c r="A33" t="s">
        <v>42</v>
      </c>
      <c r="D33" s="5">
        <v>227</v>
      </c>
    </row>
    <row r="34" spans="1:4" ht="15">
      <c r="A34" t="s">
        <v>43</v>
      </c>
      <c r="D34" s="5">
        <v>228</v>
      </c>
    </row>
    <row r="35" spans="1:4" ht="15">
      <c r="A35" t="s">
        <v>44</v>
      </c>
      <c r="D35" s="5">
        <v>228</v>
      </c>
    </row>
    <row r="36" spans="1:4" ht="15">
      <c r="A36" t="s">
        <v>45</v>
      </c>
      <c r="D36" s="5">
        <v>230</v>
      </c>
    </row>
    <row r="37" spans="1:4" ht="15">
      <c r="A37" t="s">
        <v>46</v>
      </c>
      <c r="D37" t="s">
        <v>47</v>
      </c>
    </row>
    <row r="38" spans="1:9" ht="15">
      <c r="A38" s="7" t="s">
        <v>48</v>
      </c>
      <c r="B38" s="7"/>
      <c r="C38" s="7"/>
      <c r="D38" s="7"/>
      <c r="E38" s="7"/>
      <c r="F38" s="7"/>
      <c r="G38" s="7"/>
      <c r="H38" s="7"/>
      <c r="I38" s="7"/>
    </row>
    <row r="39" spans="1:9" ht="15">
      <c r="A39" s="7" t="s">
        <v>49</v>
      </c>
      <c r="B39" s="7"/>
      <c r="C39" s="7"/>
      <c r="D39" s="7"/>
      <c r="E39" s="7"/>
      <c r="F39" s="7"/>
      <c r="G39" s="7"/>
      <c r="H39" s="7"/>
      <c r="I39" s="7"/>
    </row>
    <row r="40" spans="1:9" ht="15">
      <c r="A40" s="7" t="s">
        <v>50</v>
      </c>
      <c r="B40" s="7"/>
      <c r="C40" s="7"/>
      <c r="D40" s="7"/>
      <c r="E40" s="7"/>
      <c r="F40" s="7"/>
      <c r="G40" s="7"/>
      <c r="H40" s="7"/>
      <c r="I40" s="7"/>
    </row>
    <row r="41" spans="1:9" ht="15">
      <c r="A41" s="7" t="s">
        <v>51</v>
      </c>
      <c r="B41" s="7"/>
      <c r="C41" s="7"/>
      <c r="D41" s="7"/>
      <c r="E41" s="7"/>
      <c r="F41" s="7"/>
      <c r="G41" s="7"/>
      <c r="H41" s="7"/>
      <c r="I41" s="7"/>
    </row>
    <row r="42" spans="1:9" ht="15">
      <c r="A42" s="7" t="s">
        <v>52</v>
      </c>
      <c r="B42" s="7"/>
      <c r="C42" s="7"/>
      <c r="D42" s="7"/>
      <c r="E42" s="7"/>
      <c r="F42" s="7"/>
      <c r="G42" s="7"/>
      <c r="H42" s="7"/>
      <c r="I42" s="7"/>
    </row>
    <row r="43" spans="1:9" ht="15">
      <c r="A43" s="7" t="s">
        <v>53</v>
      </c>
      <c r="B43" s="7"/>
      <c r="C43" s="7"/>
      <c r="D43" s="7"/>
      <c r="E43" s="7"/>
      <c r="F43" s="7"/>
      <c r="G43" s="7"/>
      <c r="H43" s="7"/>
      <c r="I43" s="7"/>
    </row>
    <row r="44" spans="1:9" ht="15">
      <c r="A44" s="7" t="s">
        <v>54</v>
      </c>
      <c r="B44" s="7"/>
      <c r="C44" s="7"/>
      <c r="D44" s="7"/>
      <c r="E44" s="7"/>
      <c r="F44" s="7"/>
      <c r="G44" s="7"/>
      <c r="H44" s="7"/>
      <c r="I44" s="7"/>
    </row>
    <row r="45" spans="1:9" ht="15">
      <c r="A45" s="7" t="s">
        <v>55</v>
      </c>
      <c r="B45" s="7"/>
      <c r="C45" s="7"/>
      <c r="D45" s="7"/>
      <c r="E45" s="7"/>
      <c r="F45" s="7"/>
      <c r="G45" s="7"/>
      <c r="H45" s="7"/>
      <c r="I45" s="7"/>
    </row>
    <row r="46" spans="1:9" ht="15">
      <c r="A46" s="7" t="s">
        <v>56</v>
      </c>
      <c r="B46" s="7"/>
      <c r="C46" s="7"/>
      <c r="D46" s="7"/>
      <c r="E46" s="7"/>
      <c r="F46" s="7"/>
      <c r="G46" s="7"/>
      <c r="H46" s="7"/>
      <c r="I46" s="7"/>
    </row>
    <row r="47" spans="1:9" ht="15">
      <c r="A47" s="7" t="s">
        <v>57</v>
      </c>
      <c r="B47" s="7"/>
      <c r="C47" s="7"/>
      <c r="D47" s="7"/>
      <c r="E47" s="7"/>
      <c r="F47" s="7"/>
      <c r="G47" s="7"/>
      <c r="H47" s="7"/>
      <c r="I47" s="7"/>
    </row>
    <row r="48" spans="1:9" ht="15">
      <c r="A48" s="7" t="s">
        <v>58</v>
      </c>
      <c r="B48" s="7"/>
      <c r="C48" s="7"/>
      <c r="D48" s="7"/>
      <c r="E48" s="7"/>
      <c r="F48" s="7"/>
      <c r="G48" s="7"/>
      <c r="H48" s="7"/>
      <c r="I48" s="7"/>
    </row>
    <row r="49" spans="1:9" ht="15">
      <c r="A49" s="7" t="s">
        <v>59</v>
      </c>
      <c r="B49" s="7"/>
      <c r="C49" s="7"/>
      <c r="D49" s="7"/>
      <c r="E49" s="7"/>
      <c r="F49" s="7"/>
      <c r="G49" s="7"/>
      <c r="H49" s="7"/>
      <c r="I49" s="7"/>
    </row>
    <row r="50" spans="1:9" ht="15">
      <c r="A50" s="7" t="s">
        <v>60</v>
      </c>
      <c r="B50" s="7"/>
      <c r="C50" s="7"/>
      <c r="D50" s="7"/>
      <c r="E50" s="7"/>
      <c r="F50" s="7"/>
      <c r="G50" s="7"/>
      <c r="H50" s="7"/>
      <c r="I50" s="7"/>
    </row>
    <row r="51" spans="1:9" ht="15">
      <c r="A51" s="7" t="s">
        <v>61</v>
      </c>
      <c r="B51" s="7"/>
      <c r="C51" s="7"/>
      <c r="D51" s="7"/>
      <c r="E51" s="7"/>
      <c r="F51" s="7"/>
      <c r="G51" s="7"/>
      <c r="H51" s="7"/>
      <c r="I51" s="7"/>
    </row>
    <row r="52" spans="1:9" ht="15">
      <c r="A52" s="7" t="s">
        <v>62</v>
      </c>
      <c r="B52" s="7"/>
      <c r="C52" s="7"/>
      <c r="D52" s="7"/>
      <c r="E52" s="7"/>
      <c r="F52" s="7"/>
      <c r="G52" s="7"/>
      <c r="H52" s="7"/>
      <c r="I52" s="7"/>
    </row>
    <row r="53" spans="1:9" ht="15">
      <c r="A53" s="7" t="s">
        <v>63</v>
      </c>
      <c r="B53" s="7"/>
      <c r="C53" s="7"/>
      <c r="D53" s="7"/>
      <c r="E53" s="7"/>
      <c r="F53" s="7"/>
      <c r="G53" s="7"/>
      <c r="H53" s="7"/>
      <c r="I53" s="7"/>
    </row>
    <row r="54" spans="1:9" ht="15">
      <c r="A54" s="7" t="s">
        <v>64</v>
      </c>
      <c r="B54" s="7"/>
      <c r="C54" s="7"/>
      <c r="D54" s="7"/>
      <c r="E54" s="7"/>
      <c r="F54" s="7"/>
      <c r="G54" s="7"/>
      <c r="H54" s="7"/>
      <c r="I54" s="7"/>
    </row>
    <row r="55" spans="1:9" ht="15">
      <c r="A55" s="7" t="s">
        <v>65</v>
      </c>
      <c r="B55" s="7"/>
      <c r="C55" s="7"/>
      <c r="D55" s="7"/>
      <c r="E55" s="7"/>
      <c r="F55" s="7"/>
      <c r="G55" s="7"/>
      <c r="H55" s="7"/>
      <c r="I55" s="7"/>
    </row>
    <row r="56" spans="1:9" ht="15">
      <c r="A56" s="7" t="s">
        <v>66</v>
      </c>
      <c r="B56" s="7"/>
      <c r="C56" s="7"/>
      <c r="D56" s="7"/>
      <c r="E56" s="7"/>
      <c r="F56" s="7"/>
      <c r="G56" s="7"/>
      <c r="H56" s="7"/>
      <c r="I56" s="7"/>
    </row>
    <row r="57" spans="1:9" ht="15">
      <c r="A57" s="7" t="s">
        <v>67</v>
      </c>
      <c r="B57" s="7"/>
      <c r="C57" s="7"/>
      <c r="D57" s="7"/>
      <c r="E57" s="7"/>
      <c r="F57" s="7"/>
      <c r="G57" s="7"/>
      <c r="H57" s="7"/>
      <c r="I57" s="7"/>
    </row>
    <row r="58" spans="1:9" ht="15">
      <c r="A58" s="7" t="s">
        <v>68</v>
      </c>
      <c r="B58" s="7"/>
      <c r="C58" s="7"/>
      <c r="D58" s="7"/>
      <c r="E58" s="7"/>
      <c r="F58" s="7"/>
      <c r="G58" s="7"/>
      <c r="H58" s="7"/>
      <c r="I58" s="7"/>
    </row>
    <row r="59" spans="1:9" ht="15">
      <c r="A59" s="7" t="s">
        <v>69</v>
      </c>
      <c r="B59" s="7"/>
      <c r="C59" s="7"/>
      <c r="D59" s="7"/>
      <c r="E59" s="7"/>
      <c r="F59" s="7"/>
      <c r="G59" s="7"/>
      <c r="H59" s="7"/>
      <c r="I59" s="7"/>
    </row>
    <row r="60" spans="1:9" ht="15">
      <c r="A60" s="7" t="s">
        <v>70</v>
      </c>
      <c r="B60" s="7"/>
      <c r="C60" s="7"/>
      <c r="D60" s="7"/>
      <c r="E60" s="7"/>
      <c r="F60" s="7"/>
      <c r="G60" s="7"/>
      <c r="H60" s="7"/>
      <c r="I60" s="7"/>
    </row>
    <row r="61" spans="1:9" ht="15">
      <c r="A61" s="7" t="s">
        <v>71</v>
      </c>
      <c r="B61" s="7"/>
      <c r="C61" s="7"/>
      <c r="D61" s="7"/>
      <c r="E61" s="7"/>
      <c r="F61" s="7"/>
      <c r="G61" s="7"/>
      <c r="H61" s="7"/>
      <c r="I61" s="7"/>
    </row>
    <row r="62" spans="1:9" ht="15">
      <c r="A62" s="7" t="s">
        <v>72</v>
      </c>
      <c r="B62" s="7"/>
      <c r="C62" s="7"/>
      <c r="D62" s="7"/>
      <c r="E62" s="7"/>
      <c r="F62" s="7"/>
      <c r="G62" s="7"/>
      <c r="H62" s="7"/>
      <c r="I62" s="7"/>
    </row>
    <row r="63" spans="1:9" ht="15">
      <c r="A63" s="7" t="s">
        <v>73</v>
      </c>
      <c r="B63" s="7"/>
      <c r="C63" s="7"/>
      <c r="D63" s="7"/>
      <c r="E63" s="7"/>
      <c r="F63" s="7"/>
      <c r="G63" s="7"/>
      <c r="H63" s="7"/>
      <c r="I63" s="7"/>
    </row>
    <row r="64" spans="1:9" ht="15">
      <c r="A64" s="7" t="s">
        <v>74</v>
      </c>
      <c r="B64" s="7"/>
      <c r="C64" s="7"/>
      <c r="D64" s="7"/>
      <c r="E64" s="7"/>
      <c r="F64" s="7"/>
      <c r="G64" s="7"/>
      <c r="H64" s="7"/>
      <c r="I64" s="7"/>
    </row>
    <row r="65" spans="1:9" ht="15">
      <c r="A65" s="7" t="s">
        <v>75</v>
      </c>
      <c r="B65" s="7"/>
      <c r="C65" s="7"/>
      <c r="D65" s="7"/>
      <c r="E65" s="7"/>
      <c r="F65" s="7"/>
      <c r="G65" s="7"/>
      <c r="H65" s="7"/>
      <c r="I65" s="7"/>
    </row>
    <row r="66" spans="1:9" ht="15">
      <c r="A66" s="7" t="s">
        <v>76</v>
      </c>
      <c r="B66" s="7"/>
      <c r="C66" s="7"/>
      <c r="D66" s="7"/>
      <c r="E66" s="7"/>
      <c r="F66" s="7"/>
      <c r="G66" s="7"/>
      <c r="H66" s="7"/>
      <c r="I66" s="7"/>
    </row>
    <row r="67" spans="1:9" ht="15">
      <c r="A67" s="7" t="s">
        <v>77</v>
      </c>
      <c r="B67" s="7"/>
      <c r="C67" s="7"/>
      <c r="D67" s="7"/>
      <c r="E67" s="7"/>
      <c r="F67" s="7"/>
      <c r="G67" s="7"/>
      <c r="H67" s="7"/>
      <c r="I67" s="7"/>
    </row>
    <row r="68" spans="1:9" ht="15">
      <c r="A68" s="7" t="s">
        <v>78</v>
      </c>
      <c r="B68" s="7"/>
      <c r="C68" s="7"/>
      <c r="D68" s="7"/>
      <c r="E68" s="7"/>
      <c r="F68" s="7"/>
      <c r="G68" s="7"/>
      <c r="H68" s="7"/>
      <c r="I68" s="7"/>
    </row>
    <row r="69" spans="1:9" ht="15">
      <c r="A69" s="7" t="s">
        <v>79</v>
      </c>
      <c r="B69" s="7"/>
      <c r="C69" s="7"/>
      <c r="D69" s="7"/>
      <c r="E69" s="7"/>
      <c r="F69" s="7"/>
      <c r="G69" s="7"/>
      <c r="H69" s="7"/>
      <c r="I69" s="7"/>
    </row>
    <row r="70" spans="1:9" ht="15">
      <c r="A70" s="7" t="s">
        <v>80</v>
      </c>
      <c r="B70" s="7"/>
      <c r="C70" s="7"/>
      <c r="D70" s="7"/>
      <c r="E70" s="7"/>
      <c r="F70" s="7"/>
      <c r="G70" s="7"/>
      <c r="H70" s="7"/>
      <c r="I70" s="7"/>
    </row>
    <row r="71" spans="1:9" ht="15">
      <c r="A71" s="7" t="s">
        <v>81</v>
      </c>
      <c r="B71" s="7"/>
      <c r="C71" s="7"/>
      <c r="D71" s="7"/>
      <c r="E71" s="7"/>
      <c r="F71" s="7"/>
      <c r="G71" s="7"/>
      <c r="H71" s="7"/>
      <c r="I71" s="7"/>
    </row>
    <row r="72" spans="1:9" ht="15">
      <c r="A72" s="7" t="s">
        <v>82</v>
      </c>
      <c r="B72" s="7"/>
      <c r="C72" s="7"/>
      <c r="D72" s="7"/>
      <c r="E72" s="7"/>
      <c r="F72" s="7"/>
      <c r="G72" s="7"/>
      <c r="H72" s="7"/>
      <c r="I72" s="7"/>
    </row>
    <row r="73" spans="1:9" ht="15">
      <c r="A73" s="7" t="s">
        <v>83</v>
      </c>
      <c r="B73" s="7"/>
      <c r="C73" s="7"/>
      <c r="D73" s="7"/>
      <c r="E73" s="7"/>
      <c r="F73" s="7"/>
      <c r="G73" s="7"/>
      <c r="H73" s="7"/>
      <c r="I73" s="7"/>
    </row>
    <row r="74" spans="1:9" ht="15">
      <c r="A74" s="7" t="s">
        <v>84</v>
      </c>
      <c r="B74" s="7"/>
      <c r="C74" s="7"/>
      <c r="D74" s="7"/>
      <c r="E74" s="7"/>
      <c r="F74" s="7"/>
      <c r="G74" s="7"/>
      <c r="H74" s="7"/>
      <c r="I74" s="7"/>
    </row>
    <row r="75" spans="1:9" ht="15">
      <c r="A75" s="7" t="s">
        <v>85</v>
      </c>
      <c r="B75" s="7"/>
      <c r="C75" s="7"/>
      <c r="D75" s="7"/>
      <c r="E75" s="7"/>
      <c r="F75" s="7"/>
      <c r="G75" s="7"/>
      <c r="H75" s="7"/>
      <c r="I75" s="7"/>
    </row>
    <row r="76" spans="1:9" ht="15">
      <c r="A76" s="7" t="s">
        <v>86</v>
      </c>
      <c r="B76" s="7"/>
      <c r="C76" s="7"/>
      <c r="D76" s="7"/>
      <c r="E76" s="7"/>
      <c r="F76" s="7"/>
      <c r="G76" s="7"/>
      <c r="H76" s="7"/>
      <c r="I76" s="7"/>
    </row>
    <row r="77" spans="1:9" ht="15">
      <c r="A77" s="7" t="s">
        <v>87</v>
      </c>
      <c r="B77" s="7"/>
      <c r="C77" s="7"/>
      <c r="D77" s="7"/>
      <c r="E77" s="7"/>
      <c r="F77" s="7"/>
      <c r="G77" s="7"/>
      <c r="H77" s="7"/>
      <c r="I77" s="7"/>
    </row>
    <row r="78" spans="1:9" ht="15">
      <c r="A78" s="7" t="s">
        <v>88</v>
      </c>
      <c r="B78" s="7"/>
      <c r="C78" s="7"/>
      <c r="D78" s="7"/>
      <c r="E78" s="7"/>
      <c r="F78" s="7"/>
      <c r="G78" s="7"/>
      <c r="H78" s="7"/>
      <c r="I78" s="7"/>
    </row>
    <row r="79" spans="1:9" ht="15">
      <c r="A79" s="7" t="s">
        <v>89</v>
      </c>
      <c r="B79" s="7"/>
      <c r="C79" s="7"/>
      <c r="D79" s="7"/>
      <c r="E79" s="7"/>
      <c r="F79" s="7"/>
      <c r="G79" s="7"/>
      <c r="H79" s="7"/>
      <c r="I79" s="7"/>
    </row>
  </sheetData>
  <sheetProtection selectLockedCells="1" selectUnlockedCells="1"/>
  <mergeCells count="44">
    <mergeCell ref="A2:F2"/>
    <mergeCell ref="C5:E5"/>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52:I52"/>
    <mergeCell ref="A53:I53"/>
    <mergeCell ref="A54:I54"/>
    <mergeCell ref="A55:I55"/>
    <mergeCell ref="A56:I56"/>
    <mergeCell ref="A57:I57"/>
    <mergeCell ref="A58:I58"/>
    <mergeCell ref="A59:I59"/>
    <mergeCell ref="A60:I60"/>
    <mergeCell ref="A61:I61"/>
    <mergeCell ref="A62:I62"/>
    <mergeCell ref="A63:I63"/>
    <mergeCell ref="A64:I64"/>
    <mergeCell ref="A65:I65"/>
    <mergeCell ref="A66:I66"/>
    <mergeCell ref="A67:I67"/>
    <mergeCell ref="A68:I68"/>
    <mergeCell ref="A69:I69"/>
    <mergeCell ref="A70:I70"/>
    <mergeCell ref="A71:I71"/>
    <mergeCell ref="A72:I72"/>
    <mergeCell ref="A73:I73"/>
    <mergeCell ref="A74:I74"/>
    <mergeCell ref="A75:I75"/>
    <mergeCell ref="A76:I76"/>
    <mergeCell ref="A77:I77"/>
    <mergeCell ref="A78:I78"/>
    <mergeCell ref="A79:I79"/>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AO16"/>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16384" width="8.7109375" style="0" customWidth="1"/>
  </cols>
  <sheetData>
    <row r="2" spans="1:6" ht="15" customHeight="1">
      <c r="A2" s="1" t="s">
        <v>314</v>
      </c>
      <c r="B2" s="1"/>
      <c r="C2" s="1"/>
      <c r="D2" s="1"/>
      <c r="E2" s="1"/>
      <c r="F2" s="1"/>
    </row>
    <row r="5" spans="3:41" ht="15">
      <c r="C5" s="6" t="s">
        <v>91</v>
      </c>
      <c r="D5" s="6"/>
      <c r="E5" s="6"/>
      <c r="F5" s="6"/>
      <c r="G5" s="6"/>
      <c r="H5" s="6"/>
      <c r="I5" s="6"/>
      <c r="J5" s="6"/>
      <c r="K5" s="6"/>
      <c r="L5" s="6"/>
      <c r="M5" s="6"/>
      <c r="N5" s="6"/>
      <c r="O5" s="6"/>
      <c r="P5" s="6"/>
      <c r="Q5" s="6"/>
      <c r="R5" s="6"/>
      <c r="S5" s="6"/>
      <c r="T5" s="6"/>
      <c r="U5" s="6"/>
      <c r="V5" s="6"/>
      <c r="W5" s="6"/>
      <c r="X5" s="6"/>
      <c r="Y5" s="6"/>
      <c r="AA5" s="6" t="s">
        <v>92</v>
      </c>
      <c r="AB5" s="6"/>
      <c r="AC5" s="6"/>
      <c r="AD5" s="6"/>
      <c r="AE5" s="6"/>
      <c r="AF5" s="6"/>
      <c r="AG5" s="6"/>
      <c r="AH5" s="6"/>
      <c r="AI5" s="6"/>
      <c r="AJ5" s="6"/>
      <c r="AK5" s="6"/>
      <c r="AL5" s="6"/>
      <c r="AM5" s="6"/>
      <c r="AN5" s="6"/>
      <c r="AO5" s="6"/>
    </row>
    <row r="6" spans="3:41" ht="15">
      <c r="C6" s="6" t="s">
        <v>93</v>
      </c>
      <c r="D6" s="6"/>
      <c r="E6" s="6"/>
      <c r="F6" s="6"/>
      <c r="G6" s="6"/>
      <c r="H6" s="6"/>
      <c r="I6" s="6"/>
      <c r="K6" s="6" t="s">
        <v>94</v>
      </c>
      <c r="L6" s="6"/>
      <c r="M6" s="6"/>
      <c r="N6" s="6"/>
      <c r="O6" s="6"/>
      <c r="P6" s="6"/>
      <c r="Q6" s="6"/>
      <c r="S6" s="6" t="s">
        <v>95</v>
      </c>
      <c r="T6" s="6"/>
      <c r="U6" s="6"/>
      <c r="V6" s="6"/>
      <c r="W6" s="6"/>
      <c r="X6" s="6"/>
      <c r="Y6" s="6"/>
      <c r="AA6" s="6" t="s">
        <v>95</v>
      </c>
      <c r="AB6" s="6"/>
      <c r="AC6" s="6"/>
      <c r="AD6" s="6"/>
      <c r="AE6" s="6"/>
      <c r="AF6" s="6"/>
      <c r="AG6" s="6"/>
      <c r="AI6" s="6" t="s">
        <v>96</v>
      </c>
      <c r="AJ6" s="6"/>
      <c r="AK6" s="6"/>
      <c r="AL6" s="6"/>
      <c r="AM6" s="6"/>
      <c r="AN6" s="6"/>
      <c r="AO6" s="6"/>
    </row>
    <row r="7" spans="3:41" ht="39.75" customHeight="1">
      <c r="C7" s="10"/>
      <c r="D7" s="10"/>
      <c r="E7" s="10"/>
      <c r="G7" s="1" t="s">
        <v>315</v>
      </c>
      <c r="H7" s="1"/>
      <c r="I7" s="1"/>
      <c r="K7" s="10"/>
      <c r="L7" s="10"/>
      <c r="M7" s="10"/>
      <c r="O7" s="1" t="s">
        <v>315</v>
      </c>
      <c r="P7" s="1"/>
      <c r="Q7" s="1"/>
      <c r="S7" s="10"/>
      <c r="T7" s="10"/>
      <c r="U7" s="10"/>
      <c r="W7" s="1" t="s">
        <v>315</v>
      </c>
      <c r="X7" s="1"/>
      <c r="Y7" s="1"/>
      <c r="AA7" s="10"/>
      <c r="AB7" s="10"/>
      <c r="AC7" s="10"/>
      <c r="AE7" s="1" t="s">
        <v>315</v>
      </c>
      <c r="AF7" s="1"/>
      <c r="AG7" s="1"/>
      <c r="AI7" s="10"/>
      <c r="AJ7" s="10"/>
      <c r="AK7" s="10"/>
      <c r="AM7" s="1" t="s">
        <v>315</v>
      </c>
      <c r="AN7" s="1"/>
      <c r="AO7" s="1"/>
    </row>
    <row r="8" spans="3:41" ht="39.75" customHeight="1">
      <c r="C8" s="10"/>
      <c r="D8" s="10"/>
      <c r="E8" s="10"/>
      <c r="G8" s="1" t="s">
        <v>316</v>
      </c>
      <c r="H8" s="1"/>
      <c r="I8" s="1"/>
      <c r="K8" s="10"/>
      <c r="L8" s="10"/>
      <c r="M8" s="10"/>
      <c r="O8" s="1" t="s">
        <v>316</v>
      </c>
      <c r="P8" s="1"/>
      <c r="Q8" s="1"/>
      <c r="S8" s="10"/>
      <c r="T8" s="10"/>
      <c r="U8" s="10"/>
      <c r="W8" s="1" t="s">
        <v>316</v>
      </c>
      <c r="X8" s="1"/>
      <c r="Y8" s="1"/>
      <c r="AA8" s="10"/>
      <c r="AB8" s="10"/>
      <c r="AC8" s="10"/>
      <c r="AE8" s="1" t="s">
        <v>316</v>
      </c>
      <c r="AF8" s="1"/>
      <c r="AG8" s="1"/>
      <c r="AI8" s="10"/>
      <c r="AJ8" s="10"/>
      <c r="AK8" s="10"/>
      <c r="AM8" s="1" t="s">
        <v>316</v>
      </c>
      <c r="AN8" s="1"/>
      <c r="AO8" s="1"/>
    </row>
    <row r="9" spans="3:41" ht="39.75" customHeight="1">
      <c r="C9" s="10"/>
      <c r="D9" s="10"/>
      <c r="E9" s="10"/>
      <c r="G9" s="1" t="s">
        <v>303</v>
      </c>
      <c r="H9" s="1"/>
      <c r="I9" s="1"/>
      <c r="K9" s="10"/>
      <c r="L9" s="10"/>
      <c r="M9" s="10"/>
      <c r="O9" s="1" t="s">
        <v>303</v>
      </c>
      <c r="P9" s="1"/>
      <c r="Q9" s="1"/>
      <c r="S9" s="10"/>
      <c r="T9" s="10"/>
      <c r="U9" s="10"/>
      <c r="W9" s="1" t="s">
        <v>303</v>
      </c>
      <c r="X9" s="1"/>
      <c r="Y9" s="1"/>
      <c r="AA9" s="10"/>
      <c r="AB9" s="10"/>
      <c r="AC9" s="10"/>
      <c r="AE9" s="1" t="s">
        <v>303</v>
      </c>
      <c r="AF9" s="1"/>
      <c r="AG9" s="1"/>
      <c r="AI9" s="10"/>
      <c r="AJ9" s="10"/>
      <c r="AK9" s="10"/>
      <c r="AM9" s="1" t="s">
        <v>303</v>
      </c>
      <c r="AN9" s="1"/>
      <c r="AO9" s="1"/>
    </row>
    <row r="10" spans="3:41" ht="15">
      <c r="C10" s="6" t="s">
        <v>173</v>
      </c>
      <c r="D10" s="6"/>
      <c r="E10" s="6"/>
      <c r="G10" s="6" t="s">
        <v>304</v>
      </c>
      <c r="H10" s="6"/>
      <c r="I10" s="6"/>
      <c r="K10" s="6" t="s">
        <v>173</v>
      </c>
      <c r="L10" s="6"/>
      <c r="M10" s="6"/>
      <c r="O10" s="6" t="s">
        <v>304</v>
      </c>
      <c r="P10" s="6"/>
      <c r="Q10" s="6"/>
      <c r="S10" s="6" t="s">
        <v>173</v>
      </c>
      <c r="T10" s="6"/>
      <c r="U10" s="6"/>
      <c r="W10" s="6" t="s">
        <v>304</v>
      </c>
      <c r="X10" s="6"/>
      <c r="Y10" s="6"/>
      <c r="AA10" s="6" t="s">
        <v>173</v>
      </c>
      <c r="AB10" s="6"/>
      <c r="AC10" s="6"/>
      <c r="AE10" s="6" t="s">
        <v>304</v>
      </c>
      <c r="AF10" s="6"/>
      <c r="AG10" s="6"/>
      <c r="AI10" s="6" t="s">
        <v>173</v>
      </c>
      <c r="AJ10" s="6"/>
      <c r="AK10" s="6"/>
      <c r="AM10" s="6" t="s">
        <v>304</v>
      </c>
      <c r="AN10" s="6"/>
      <c r="AO10" s="6"/>
    </row>
    <row r="11" spans="3:41" ht="15">
      <c r="C11" s="6" t="s">
        <v>263</v>
      </c>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row>
    <row r="13" spans="1:40" ht="15">
      <c r="A13" t="s">
        <v>317</v>
      </c>
      <c r="D13" s="5">
        <v>4924</v>
      </c>
      <c r="H13" t="s">
        <v>318</v>
      </c>
      <c r="L13" s="5">
        <v>8593</v>
      </c>
      <c r="P13" t="s">
        <v>319</v>
      </c>
      <c r="T13" s="5">
        <v>11513</v>
      </c>
      <c r="X13" t="s">
        <v>320</v>
      </c>
      <c r="AB13" s="5">
        <v>3230</v>
      </c>
      <c r="AF13" t="s">
        <v>321</v>
      </c>
      <c r="AJ13" s="5">
        <v>10649</v>
      </c>
      <c r="AN13" t="s">
        <v>322</v>
      </c>
    </row>
    <row r="14" spans="1:40" ht="15">
      <c r="A14" t="s">
        <v>323</v>
      </c>
      <c r="D14" s="5">
        <v>4961</v>
      </c>
      <c r="H14" s="9">
        <v>50.2</v>
      </c>
      <c r="L14" s="5">
        <v>7477</v>
      </c>
      <c r="P14" s="9">
        <v>46.5</v>
      </c>
      <c r="T14" s="5">
        <v>6046</v>
      </c>
      <c r="X14" s="9">
        <v>34.4</v>
      </c>
      <c r="AB14" s="5">
        <v>2168</v>
      </c>
      <c r="AF14" s="9">
        <v>40.2</v>
      </c>
      <c r="AJ14" s="5">
        <v>3359</v>
      </c>
      <c r="AN14" s="9">
        <v>24</v>
      </c>
    </row>
    <row r="16" spans="1:40" ht="15">
      <c r="A16" s="3" t="s">
        <v>181</v>
      </c>
      <c r="D16" s="5">
        <v>9885</v>
      </c>
      <c r="H16" t="s">
        <v>272</v>
      </c>
      <c r="L16" s="5">
        <v>16070</v>
      </c>
      <c r="P16" t="s">
        <v>272</v>
      </c>
      <c r="T16" s="5">
        <v>17559</v>
      </c>
      <c r="X16" t="s">
        <v>272</v>
      </c>
      <c r="AB16" s="5">
        <v>5398</v>
      </c>
      <c r="AF16" t="s">
        <v>272</v>
      </c>
      <c r="AJ16" s="5">
        <v>14008</v>
      </c>
      <c r="AN16" t="s">
        <v>272</v>
      </c>
    </row>
  </sheetData>
  <sheetProtection selectLockedCells="1" selectUnlockedCells="1"/>
  <mergeCells count="49">
    <mergeCell ref="A2:F2"/>
    <mergeCell ref="C5:Y5"/>
    <mergeCell ref="AA5:AO5"/>
    <mergeCell ref="C6:I6"/>
    <mergeCell ref="K6:Q6"/>
    <mergeCell ref="S6:Y6"/>
    <mergeCell ref="AA6:AG6"/>
    <mergeCell ref="AI6:AO6"/>
    <mergeCell ref="C7:E7"/>
    <mergeCell ref="G7:I7"/>
    <mergeCell ref="K7:M7"/>
    <mergeCell ref="O7:Q7"/>
    <mergeCell ref="S7:U7"/>
    <mergeCell ref="W7:Y7"/>
    <mergeCell ref="AA7:AC7"/>
    <mergeCell ref="AE7:AG7"/>
    <mergeCell ref="AI7:AK7"/>
    <mergeCell ref="AM7:AO7"/>
    <mergeCell ref="C8:E8"/>
    <mergeCell ref="G8:I8"/>
    <mergeCell ref="K8:M8"/>
    <mergeCell ref="O8:Q8"/>
    <mergeCell ref="S8:U8"/>
    <mergeCell ref="W8:Y8"/>
    <mergeCell ref="AA8:AC8"/>
    <mergeCell ref="AE8:AG8"/>
    <mergeCell ref="AI8:AK8"/>
    <mergeCell ref="AM8:AO8"/>
    <mergeCell ref="C9:E9"/>
    <mergeCell ref="G9:I9"/>
    <mergeCell ref="K9:M9"/>
    <mergeCell ref="O9:Q9"/>
    <mergeCell ref="S9:U9"/>
    <mergeCell ref="W9:Y9"/>
    <mergeCell ref="AA9:AC9"/>
    <mergeCell ref="AE9:AG9"/>
    <mergeCell ref="AI9:AK9"/>
    <mergeCell ref="AM9:AO9"/>
    <mergeCell ref="C10:E10"/>
    <mergeCell ref="G10:I10"/>
    <mergeCell ref="K10:M10"/>
    <mergeCell ref="O10:Q10"/>
    <mergeCell ref="S10:U10"/>
    <mergeCell ref="W10:Y10"/>
    <mergeCell ref="AA10:AC10"/>
    <mergeCell ref="AE10:AG10"/>
    <mergeCell ref="AI10:AK10"/>
    <mergeCell ref="AM10:AO10"/>
    <mergeCell ref="C11:AO11"/>
  </mergeCells>
  <printOptions/>
  <pageMargins left="0.7" right="0.7" top="0.75" bottom="0.75" header="0.5118055555555555" footer="0.5118055555555555"/>
  <pageSetup horizontalDpi="300" verticalDpi="300" orientation="portrait"/>
</worksheet>
</file>

<file path=xl/worksheets/sheet200.xml><?xml version="1.0" encoding="utf-8"?>
<worksheet xmlns="http://schemas.openxmlformats.org/spreadsheetml/2006/main" xmlns:r="http://schemas.openxmlformats.org/officeDocument/2006/relationships">
  <dimension ref="C2:C4"/>
  <sheetViews>
    <sheetView workbookViewId="0" topLeftCell="A1">
      <selection activeCell="A1" sqref="A1"/>
    </sheetView>
  </sheetViews>
  <sheetFormatPr defaultColWidth="8.00390625" defaultRowHeight="15"/>
  <cols>
    <col min="1" max="2" width="8.7109375" style="0" customWidth="1"/>
    <col min="3" max="3" width="92.8515625" style="0" customWidth="1"/>
    <col min="4" max="16384" width="8.7109375" style="0" customWidth="1"/>
  </cols>
  <sheetData>
    <row r="2" ht="39.75" customHeight="1">
      <c r="C2" s="19" t="s">
        <v>1625</v>
      </c>
    </row>
    <row r="4" ht="39.75" customHeight="1">
      <c r="C4" s="19" t="s">
        <v>1626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01.xml><?xml version="1.0" encoding="utf-8"?>
<worksheet xmlns="http://schemas.openxmlformats.org/spreadsheetml/2006/main" xmlns:r="http://schemas.openxmlformats.org/officeDocument/2006/relationships">
  <dimension ref="A3:E10"/>
  <sheetViews>
    <sheetView workbookViewId="0" topLeftCell="A1">
      <selection activeCell="A1" sqref="A1"/>
    </sheetView>
  </sheetViews>
  <sheetFormatPr defaultColWidth="8.00390625" defaultRowHeight="15"/>
  <cols>
    <col min="1" max="16384" width="8.7109375" style="0" customWidth="1"/>
  </cols>
  <sheetData>
    <row r="3" spans="1:3" ht="39.75" customHeight="1">
      <c r="A3" s="21" t="s">
        <v>1627</v>
      </c>
      <c r="B3" s="21"/>
      <c r="C3" s="21"/>
    </row>
    <row r="4" spans="1:3" ht="15">
      <c r="A4" s="10"/>
      <c r="B4" s="10"/>
      <c r="C4" s="10"/>
    </row>
    <row r="5" spans="1:3" ht="15">
      <c r="A5" s="13" t="s">
        <v>1628</v>
      </c>
      <c r="B5" s="13"/>
      <c r="C5" s="13"/>
    </row>
    <row r="6" spans="1:5" ht="15">
      <c r="A6" s="10"/>
      <c r="B6" s="10"/>
      <c r="C6" s="10"/>
      <c r="D6" s="10"/>
      <c r="E6" s="10"/>
    </row>
    <row r="7" spans="1:5" ht="15">
      <c r="A7" s="10"/>
      <c r="B7" s="10"/>
      <c r="C7" s="10"/>
      <c r="D7" s="10"/>
      <c r="E7" s="10"/>
    </row>
    <row r="8" spans="1:3" ht="39.75" customHeight="1">
      <c r="A8" s="21" t="s">
        <v>1629</v>
      </c>
      <c r="B8" s="21"/>
      <c r="C8" s="21"/>
    </row>
    <row r="9" spans="1:3" ht="15">
      <c r="A9" s="10"/>
      <c r="B9" s="10"/>
      <c r="C9" s="10"/>
    </row>
    <row r="10" spans="1:3" ht="15">
      <c r="A10" s="13" t="s">
        <v>1628</v>
      </c>
      <c r="B10" s="13"/>
      <c r="C10" s="13"/>
    </row>
  </sheetData>
  <sheetProtection selectLockedCells="1" selectUnlockedCells="1"/>
  <mergeCells count="8">
    <mergeCell ref="A3:C3"/>
    <mergeCell ref="A4:C4"/>
    <mergeCell ref="A5:C5"/>
    <mergeCell ref="A6:E6"/>
    <mergeCell ref="A7:E7"/>
    <mergeCell ref="A8:C8"/>
    <mergeCell ref="A9:C9"/>
    <mergeCell ref="A10:C10"/>
  </mergeCells>
  <printOptions/>
  <pageMargins left="0.7" right="0.7" top="0.75" bottom="0.75" header="0.5118055555555555" footer="0.5118055555555555"/>
  <pageSetup horizontalDpi="300" verticalDpi="300" orientation="portrait"/>
</worksheet>
</file>

<file path=xl/worksheets/sheet202.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8.7109375" style="0" customWidth="1"/>
    <col min="4" max="4" width="100.8515625" style="0" customWidth="1"/>
    <col min="5" max="16384" width="8.7109375" style="0" customWidth="1"/>
  </cols>
  <sheetData>
    <row r="2" spans="2:4" ht="15">
      <c r="B2" s="8">
        <v>-1</v>
      </c>
      <c r="D2" s="4" t="s">
        <v>1630</v>
      </c>
    </row>
    <row r="4" spans="2:4" ht="15">
      <c r="B4" s="8">
        <v>-2</v>
      </c>
      <c r="D4" s="4" t="s">
        <v>1631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03.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ht="15">
      <c r="C2" s="4" t="s">
        <v>1632</v>
      </c>
    </row>
    <row r="4" spans="1:3" ht="15">
      <c r="A4" s="9">
        <v>2</v>
      </c>
      <c r="C4" s="4" t="s">
        <v>1633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04.xml><?xml version="1.0" encoding="utf-8"?>
<worksheet xmlns="http://schemas.openxmlformats.org/spreadsheetml/2006/main" xmlns:r="http://schemas.openxmlformats.org/officeDocument/2006/relationships">
  <dimension ref="C2:C4"/>
  <sheetViews>
    <sheetView workbookViewId="0" topLeftCell="A1">
      <selection activeCell="A1" sqref="A1"/>
    </sheetView>
  </sheetViews>
  <sheetFormatPr defaultColWidth="8.00390625" defaultRowHeight="15"/>
  <cols>
    <col min="1" max="2" width="8.7109375" style="0" customWidth="1"/>
    <col min="3" max="3" width="100.8515625" style="0" customWidth="1"/>
    <col min="4" max="16384" width="8.7109375" style="0" customWidth="1"/>
  </cols>
  <sheetData>
    <row r="2" ht="39.75" customHeight="1">
      <c r="C2" s="4" t="s">
        <v>1634</v>
      </c>
    </row>
    <row r="4" ht="39.75" customHeight="1">
      <c r="C4" s="19" t="s">
        <v>1635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05.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20.7109375" style="0" customWidth="1"/>
    <col min="2" max="2" width="8.7109375" style="0" customWidth="1"/>
    <col min="3" max="3" width="32.7109375" style="0" customWidth="1"/>
    <col min="4" max="16384" width="8.7109375" style="0" customWidth="1"/>
  </cols>
  <sheetData>
    <row r="2" spans="1:6" ht="15" customHeight="1">
      <c r="A2" s="1" t="s">
        <v>1392</v>
      </c>
      <c r="B2" s="1"/>
      <c r="C2" s="1"/>
      <c r="D2" s="1"/>
      <c r="E2" s="1"/>
      <c r="F2" s="1"/>
    </row>
    <row r="5" spans="1:3" ht="15">
      <c r="A5" s="18" t="s">
        <v>1627</v>
      </c>
      <c r="C5" s="18" t="s">
        <v>1629</v>
      </c>
    </row>
    <row r="6" spans="1:3" ht="15">
      <c r="A6" s="10"/>
      <c r="B6" s="10"/>
      <c r="C6" s="10"/>
    </row>
    <row r="7" spans="1:3" ht="15">
      <c r="A7" s="12" t="s">
        <v>1636</v>
      </c>
      <c r="C7" s="12" t="s">
        <v>1636</v>
      </c>
    </row>
    <row r="9" spans="1:3" ht="15">
      <c r="A9" s="18" t="s">
        <v>1637</v>
      </c>
      <c r="C9" s="18" t="s">
        <v>1638</v>
      </c>
    </row>
    <row r="10" spans="1:3" ht="15">
      <c r="A10" s="10"/>
      <c r="B10" s="10"/>
      <c r="C10" s="10"/>
    </row>
    <row r="11" spans="1:3" ht="15">
      <c r="A11" s="12" t="s">
        <v>1636</v>
      </c>
      <c r="C11" s="12" t="s">
        <v>1636</v>
      </c>
    </row>
    <row r="13" spans="1:3" ht="15">
      <c r="A13" s="18" t="s">
        <v>1639</v>
      </c>
      <c r="C13" s="3" t="s">
        <v>1640</v>
      </c>
    </row>
    <row r="14" spans="1:3" ht="15">
      <c r="A14" s="10"/>
      <c r="B14" s="10"/>
      <c r="C14" s="10"/>
    </row>
    <row r="15" spans="1:3" ht="15">
      <c r="A15" s="12" t="s">
        <v>1636</v>
      </c>
      <c r="C15" s="12" t="s">
        <v>1636</v>
      </c>
    </row>
  </sheetData>
  <sheetProtection selectLockedCells="1" selectUnlockedCells="1"/>
  <mergeCells count="4">
    <mergeCell ref="A2:F2"/>
    <mergeCell ref="A6:C6"/>
    <mergeCell ref="A10:C10"/>
    <mergeCell ref="A14:C14"/>
  </mergeCells>
  <printOptions/>
  <pageMargins left="0.7" right="0.7" top="0.75" bottom="0.75" header="0.5118055555555555" footer="0.5118055555555555"/>
  <pageSetup horizontalDpi="300" verticalDpi="300" orientation="portrait"/>
</worksheet>
</file>

<file path=xl/worksheets/sheet206.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54.7109375" style="0" customWidth="1"/>
    <col min="4" max="4" width="8.7109375" style="0" customWidth="1"/>
    <col min="5" max="5" width="9.7109375" style="0" customWidth="1"/>
    <col min="6" max="6" width="8.7109375" style="0" customWidth="1"/>
    <col min="7" max="7" width="9.7109375" style="0" customWidth="1"/>
    <col min="8" max="16384" width="8.7109375" style="0" customWidth="1"/>
  </cols>
  <sheetData>
    <row r="2" spans="1:6" ht="15" customHeight="1">
      <c r="A2" s="1" t="s">
        <v>1641</v>
      </c>
      <c r="B2" s="1"/>
      <c r="C2" s="1"/>
      <c r="D2" s="1"/>
      <c r="E2" s="1"/>
      <c r="F2" s="1"/>
    </row>
    <row r="5" spans="1:7" ht="15">
      <c r="A5" s="3" t="s">
        <v>1642</v>
      </c>
      <c r="C5" s="3" t="s">
        <v>1643</v>
      </c>
      <c r="E5" s="3" t="s">
        <v>1644</v>
      </c>
      <c r="G5" s="3" t="s">
        <v>1645</v>
      </c>
    </row>
    <row r="6" spans="1:7" ht="15">
      <c r="A6" s="5">
        <v>1</v>
      </c>
      <c r="C6" t="s">
        <v>1646</v>
      </c>
      <c r="E6" s="12" t="s">
        <v>1175</v>
      </c>
      <c r="G6" s="12" t="s">
        <v>1175</v>
      </c>
    </row>
    <row r="7" spans="1:7" ht="15">
      <c r="A7" s="5">
        <v>2</v>
      </c>
      <c r="C7" t="s">
        <v>1647</v>
      </c>
      <c r="E7" s="12" t="s">
        <v>1175</v>
      </c>
      <c r="G7" s="12" t="s">
        <v>1175</v>
      </c>
    </row>
    <row r="8" spans="1:7" ht="15">
      <c r="A8" s="5">
        <v>3</v>
      </c>
      <c r="C8" t="s">
        <v>1648</v>
      </c>
      <c r="E8" s="12" t="s">
        <v>1175</v>
      </c>
      <c r="G8" s="12" t="s">
        <v>1175</v>
      </c>
    </row>
    <row r="9" spans="1:7" ht="15">
      <c r="A9" s="5">
        <v>4</v>
      </c>
      <c r="C9" t="s">
        <v>1649</v>
      </c>
      <c r="E9" s="12" t="s">
        <v>1175</v>
      </c>
      <c r="G9" s="12" t="s">
        <v>1175</v>
      </c>
    </row>
    <row r="10" spans="1:7" ht="15">
      <c r="A10" s="5">
        <v>5</v>
      </c>
      <c r="C10" t="s">
        <v>1650</v>
      </c>
      <c r="E10" s="12" t="s">
        <v>1175</v>
      </c>
      <c r="G10" s="12" t="s">
        <v>1175</v>
      </c>
    </row>
    <row r="11" spans="1:7" ht="15">
      <c r="A11" s="5">
        <v>6</v>
      </c>
      <c r="C11" t="s">
        <v>1651</v>
      </c>
      <c r="E11" s="12" t="s">
        <v>1175</v>
      </c>
      <c r="G11" s="12" t="s">
        <v>1175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07.xml><?xml version="1.0" encoding="utf-8"?>
<worksheet xmlns="http://schemas.openxmlformats.org/spreadsheetml/2006/main" xmlns:r="http://schemas.openxmlformats.org/officeDocument/2006/relationships">
  <dimension ref="A2:I7"/>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7109375" style="0" customWidth="1"/>
    <col min="4" max="4" width="8.7109375" style="0" customWidth="1"/>
    <col min="5" max="5" width="46.7109375" style="0" customWidth="1"/>
    <col min="6" max="6" width="8.7109375" style="0" customWidth="1"/>
    <col min="7" max="7" width="1.7109375" style="0" customWidth="1"/>
    <col min="8" max="8" width="8.7109375" style="0" customWidth="1"/>
    <col min="9" max="9" width="33.7109375" style="0" customWidth="1"/>
    <col min="10" max="16384" width="8.7109375" style="0" customWidth="1"/>
  </cols>
  <sheetData>
    <row r="2" spans="1:6" ht="15" customHeight="1">
      <c r="A2" s="1" t="s">
        <v>1652</v>
      </c>
      <c r="B2" s="1"/>
      <c r="C2" s="1"/>
      <c r="D2" s="1"/>
      <c r="E2" s="1"/>
      <c r="F2" s="1"/>
    </row>
    <row r="5" ht="15">
      <c r="I5" t="s">
        <v>1653</v>
      </c>
    </row>
    <row r="6" spans="1:9" ht="15">
      <c r="A6" t="s">
        <v>1654</v>
      </c>
      <c r="C6" t="e">
        <f>#N/A</f>
        <v>#N/A</v>
      </c>
      <c r="E6" t="s">
        <v>1655</v>
      </c>
      <c r="G6" t="s">
        <v>1656</v>
      </c>
      <c r="I6" t="s">
        <v>1657</v>
      </c>
    </row>
    <row r="7" ht="15">
      <c r="I7" s="5">
        <v>1000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08.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20.7109375" style="0" customWidth="1"/>
    <col min="2" max="2" width="8.7109375" style="0" customWidth="1"/>
    <col min="3" max="3" width="20.7109375" style="0" customWidth="1"/>
    <col min="4" max="16384" width="8.7109375" style="0" customWidth="1"/>
  </cols>
  <sheetData>
    <row r="2" spans="1:6" ht="15" customHeight="1">
      <c r="A2" s="1" t="s">
        <v>1658</v>
      </c>
      <c r="B2" s="1"/>
      <c r="C2" s="1"/>
      <c r="D2" s="1"/>
      <c r="E2" s="1"/>
      <c r="F2" s="1"/>
    </row>
    <row r="5" spans="1:3" ht="15">
      <c r="A5" s="18" t="s">
        <v>1627</v>
      </c>
      <c r="C5" s="18" t="s">
        <v>1629</v>
      </c>
    </row>
    <row r="7" spans="1:3" ht="15">
      <c r="A7" s="12" t="s">
        <v>1636</v>
      </c>
      <c r="C7" s="12" t="s">
        <v>1636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09.xml><?xml version="1.0" encoding="utf-8"?>
<worksheet xmlns="http://schemas.openxmlformats.org/spreadsheetml/2006/main" xmlns:r="http://schemas.openxmlformats.org/officeDocument/2006/relationships">
  <dimension ref="A2:F23"/>
  <sheetViews>
    <sheetView workbookViewId="0" topLeftCell="A1">
      <selection activeCell="A1" sqref="A1"/>
    </sheetView>
  </sheetViews>
  <sheetFormatPr defaultColWidth="8.00390625" defaultRowHeight="15"/>
  <cols>
    <col min="1" max="1" width="45.7109375" style="0" customWidth="1"/>
    <col min="2" max="2" width="8.7109375" style="0" customWidth="1"/>
    <col min="3" max="3" width="39.7109375" style="0" customWidth="1"/>
    <col min="4" max="16384" width="8.7109375" style="0" customWidth="1"/>
  </cols>
  <sheetData>
    <row r="2" spans="1:6" ht="15" customHeight="1">
      <c r="A2" s="1" t="s">
        <v>1659</v>
      </c>
      <c r="B2" s="1"/>
      <c r="C2" s="1"/>
      <c r="D2" s="1"/>
      <c r="E2" s="1"/>
      <c r="F2" s="1"/>
    </row>
    <row r="5" spans="1:3" ht="15">
      <c r="A5" t="s">
        <v>1660</v>
      </c>
      <c r="C5" t="s">
        <v>1661</v>
      </c>
    </row>
    <row r="9" spans="1:3" ht="15">
      <c r="A9" t="s">
        <v>1662</v>
      </c>
      <c r="C9" t="s">
        <v>1662</v>
      </c>
    </row>
    <row r="10" spans="1:3" ht="15">
      <c r="A10" t="s">
        <v>1663</v>
      </c>
      <c r="C10" t="s">
        <v>1663</v>
      </c>
    </row>
    <row r="11" spans="1:3" ht="15">
      <c r="A11" t="s">
        <v>1664</v>
      </c>
      <c r="C11" t="s">
        <v>1664</v>
      </c>
    </row>
    <row r="14" spans="1:3" ht="15">
      <c r="A14" t="s">
        <v>1665</v>
      </c>
      <c r="C14" t="s">
        <v>1665</v>
      </c>
    </row>
    <row r="17" ht="39.75" customHeight="1">
      <c r="A17" s="4" t="s">
        <v>1666</v>
      </c>
    </row>
    <row r="18" ht="15">
      <c r="A18" t="s">
        <v>1667</v>
      </c>
    </row>
    <row r="19" ht="15">
      <c r="A19" t="s">
        <v>1664</v>
      </c>
    </row>
    <row r="23" ht="15">
      <c r="A23" t="s">
        <v>1665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AO16"/>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16384" width="8.7109375" style="0" customWidth="1"/>
  </cols>
  <sheetData>
    <row r="2" spans="1:6" ht="15" customHeight="1">
      <c r="A2" s="1" t="s">
        <v>324</v>
      </c>
      <c r="B2" s="1"/>
      <c r="C2" s="1"/>
      <c r="D2" s="1"/>
      <c r="E2" s="1"/>
      <c r="F2" s="1"/>
    </row>
    <row r="5" spans="3:41" ht="15">
      <c r="C5" s="6" t="s">
        <v>91</v>
      </c>
      <c r="D5" s="6"/>
      <c r="E5" s="6"/>
      <c r="F5" s="6"/>
      <c r="G5" s="6"/>
      <c r="H5" s="6"/>
      <c r="I5" s="6"/>
      <c r="J5" s="6"/>
      <c r="K5" s="6"/>
      <c r="L5" s="6"/>
      <c r="M5" s="6"/>
      <c r="N5" s="6"/>
      <c r="O5" s="6"/>
      <c r="P5" s="6"/>
      <c r="Q5" s="6"/>
      <c r="R5" s="6"/>
      <c r="S5" s="6"/>
      <c r="T5" s="6"/>
      <c r="U5" s="6"/>
      <c r="V5" s="6"/>
      <c r="W5" s="6"/>
      <c r="X5" s="6"/>
      <c r="Y5" s="6"/>
      <c r="AA5" s="6" t="s">
        <v>92</v>
      </c>
      <c r="AB5" s="6"/>
      <c r="AC5" s="6"/>
      <c r="AD5" s="6"/>
      <c r="AE5" s="6"/>
      <c r="AF5" s="6"/>
      <c r="AG5" s="6"/>
      <c r="AH5" s="6"/>
      <c r="AI5" s="6"/>
      <c r="AJ5" s="6"/>
      <c r="AK5" s="6"/>
      <c r="AL5" s="6"/>
      <c r="AM5" s="6"/>
      <c r="AN5" s="6"/>
      <c r="AO5" s="6"/>
    </row>
    <row r="6" spans="3:41" ht="15">
      <c r="C6" s="6" t="s">
        <v>93</v>
      </c>
      <c r="D6" s="6"/>
      <c r="E6" s="6"/>
      <c r="F6" s="6"/>
      <c r="G6" s="6"/>
      <c r="H6" s="6"/>
      <c r="I6" s="6"/>
      <c r="K6" s="6" t="s">
        <v>94</v>
      </c>
      <c r="L6" s="6"/>
      <c r="M6" s="6"/>
      <c r="N6" s="6"/>
      <c r="O6" s="6"/>
      <c r="P6" s="6"/>
      <c r="Q6" s="6"/>
      <c r="S6" s="6" t="s">
        <v>95</v>
      </c>
      <c r="T6" s="6"/>
      <c r="U6" s="6"/>
      <c r="V6" s="6"/>
      <c r="W6" s="6"/>
      <c r="X6" s="6"/>
      <c r="Y6" s="6"/>
      <c r="AA6" s="6" t="s">
        <v>95</v>
      </c>
      <c r="AB6" s="6"/>
      <c r="AC6" s="6"/>
      <c r="AD6" s="6"/>
      <c r="AE6" s="6"/>
      <c r="AF6" s="6"/>
      <c r="AG6" s="6"/>
      <c r="AI6" s="6" t="s">
        <v>96</v>
      </c>
      <c r="AJ6" s="6"/>
      <c r="AK6" s="6"/>
      <c r="AL6" s="6"/>
      <c r="AM6" s="6"/>
      <c r="AN6" s="6"/>
      <c r="AO6" s="6"/>
    </row>
    <row r="7" spans="3:41" ht="39.75" customHeight="1">
      <c r="C7" s="10"/>
      <c r="D7" s="10"/>
      <c r="E7" s="10"/>
      <c r="G7" s="1" t="s">
        <v>261</v>
      </c>
      <c r="H7" s="1"/>
      <c r="I7" s="1"/>
      <c r="K7" s="10"/>
      <c r="L7" s="10"/>
      <c r="M7" s="10"/>
      <c r="O7" s="1" t="s">
        <v>261</v>
      </c>
      <c r="P7" s="1"/>
      <c r="Q7" s="1"/>
      <c r="S7" s="10"/>
      <c r="T7" s="10"/>
      <c r="U7" s="10"/>
      <c r="W7" s="1" t="s">
        <v>261</v>
      </c>
      <c r="X7" s="1"/>
      <c r="Y7" s="1"/>
      <c r="AA7" s="10"/>
      <c r="AB7" s="10"/>
      <c r="AC7" s="10"/>
      <c r="AE7" s="1" t="s">
        <v>261</v>
      </c>
      <c r="AF7" s="1"/>
      <c r="AG7" s="1"/>
      <c r="AI7" s="10"/>
      <c r="AJ7" s="10"/>
      <c r="AK7" s="10"/>
      <c r="AM7" s="1" t="s">
        <v>261</v>
      </c>
      <c r="AN7" s="1"/>
      <c r="AO7" s="1"/>
    </row>
    <row r="8" spans="3:41" ht="39.75" customHeight="1">
      <c r="C8" s="10"/>
      <c r="D8" s="10"/>
      <c r="E8" s="10"/>
      <c r="G8" s="1" t="s">
        <v>325</v>
      </c>
      <c r="H8" s="1"/>
      <c r="I8" s="1"/>
      <c r="K8" s="10"/>
      <c r="L8" s="10"/>
      <c r="M8" s="10"/>
      <c r="O8" s="1" t="s">
        <v>325</v>
      </c>
      <c r="P8" s="1"/>
      <c r="Q8" s="1"/>
      <c r="S8" s="10"/>
      <c r="T8" s="10"/>
      <c r="U8" s="10"/>
      <c r="W8" s="1" t="s">
        <v>325</v>
      </c>
      <c r="X8" s="1"/>
      <c r="Y8" s="1"/>
      <c r="AA8" s="10"/>
      <c r="AB8" s="10"/>
      <c r="AC8" s="10"/>
      <c r="AE8" s="1" t="s">
        <v>325</v>
      </c>
      <c r="AF8" s="1"/>
      <c r="AG8" s="1"/>
      <c r="AI8" s="10"/>
      <c r="AJ8" s="10"/>
      <c r="AK8" s="10"/>
      <c r="AM8" s="1" t="s">
        <v>325</v>
      </c>
      <c r="AN8" s="1"/>
      <c r="AO8" s="1"/>
    </row>
    <row r="9" spans="3:41" ht="39.75" customHeight="1">
      <c r="C9" s="10"/>
      <c r="D9" s="10"/>
      <c r="E9" s="10"/>
      <c r="G9" s="1" t="s">
        <v>326</v>
      </c>
      <c r="H9" s="1"/>
      <c r="I9" s="1"/>
      <c r="K9" s="10"/>
      <c r="L9" s="10"/>
      <c r="M9" s="10"/>
      <c r="O9" s="1" t="s">
        <v>326</v>
      </c>
      <c r="P9" s="1"/>
      <c r="Q9" s="1"/>
      <c r="S9" s="10"/>
      <c r="T9" s="10"/>
      <c r="U9" s="10"/>
      <c r="W9" s="1" t="s">
        <v>326</v>
      </c>
      <c r="X9" s="1"/>
      <c r="Y9" s="1"/>
      <c r="AA9" s="10"/>
      <c r="AB9" s="10"/>
      <c r="AC9" s="10"/>
      <c r="AE9" s="1" t="s">
        <v>326</v>
      </c>
      <c r="AF9" s="1"/>
      <c r="AG9" s="1"/>
      <c r="AI9" s="10"/>
      <c r="AJ9" s="10"/>
      <c r="AK9" s="10"/>
      <c r="AM9" s="1" t="s">
        <v>326</v>
      </c>
      <c r="AN9" s="1"/>
      <c r="AO9" s="1"/>
    </row>
    <row r="10" spans="3:41" ht="15">
      <c r="C10" s="6" t="s">
        <v>173</v>
      </c>
      <c r="D10" s="6"/>
      <c r="E10" s="6"/>
      <c r="G10" s="6" t="s">
        <v>327</v>
      </c>
      <c r="H10" s="6"/>
      <c r="I10" s="6"/>
      <c r="K10" s="6" t="s">
        <v>173</v>
      </c>
      <c r="L10" s="6"/>
      <c r="M10" s="6"/>
      <c r="O10" s="6" t="s">
        <v>327</v>
      </c>
      <c r="P10" s="6"/>
      <c r="Q10" s="6"/>
      <c r="S10" s="6" t="s">
        <v>173</v>
      </c>
      <c r="T10" s="6"/>
      <c r="U10" s="6"/>
      <c r="W10" s="6" t="s">
        <v>327</v>
      </c>
      <c r="X10" s="6"/>
      <c r="Y10" s="6"/>
      <c r="AA10" s="6" t="s">
        <v>173</v>
      </c>
      <c r="AB10" s="6"/>
      <c r="AC10" s="6"/>
      <c r="AE10" s="6" t="s">
        <v>327</v>
      </c>
      <c r="AF10" s="6"/>
      <c r="AG10" s="6"/>
      <c r="AI10" s="6" t="s">
        <v>173</v>
      </c>
      <c r="AJ10" s="6"/>
      <c r="AK10" s="6"/>
      <c r="AM10" s="6" t="s">
        <v>327</v>
      </c>
      <c r="AN10" s="6"/>
      <c r="AO10" s="6"/>
    </row>
    <row r="11" spans="3:41" ht="15">
      <c r="C11" s="6" t="s">
        <v>263</v>
      </c>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row>
    <row r="13" spans="1:40" ht="15">
      <c r="A13" t="s">
        <v>111</v>
      </c>
      <c r="D13" s="5">
        <v>13221</v>
      </c>
      <c r="H13" t="s">
        <v>328</v>
      </c>
      <c r="L13" s="5">
        <v>18708</v>
      </c>
      <c r="P13" t="s">
        <v>329</v>
      </c>
      <c r="T13" s="5">
        <v>25186</v>
      </c>
      <c r="X13" t="s">
        <v>330</v>
      </c>
      <c r="AB13" s="5">
        <v>9988</v>
      </c>
      <c r="AF13" t="s">
        <v>331</v>
      </c>
      <c r="AJ13" s="5">
        <v>16742</v>
      </c>
      <c r="AN13" t="s">
        <v>332</v>
      </c>
    </row>
    <row r="14" spans="1:40" ht="15">
      <c r="A14" t="s">
        <v>112</v>
      </c>
      <c r="D14" s="5">
        <v>12158</v>
      </c>
      <c r="H14" s="9">
        <v>47.9</v>
      </c>
      <c r="L14" s="5">
        <v>19857</v>
      </c>
      <c r="P14" s="9">
        <v>51.5</v>
      </c>
      <c r="T14" s="5">
        <v>22176</v>
      </c>
      <c r="X14" s="9">
        <v>46.8</v>
      </c>
      <c r="AB14" s="5">
        <v>9379</v>
      </c>
      <c r="AF14" s="9">
        <v>48.4</v>
      </c>
      <c r="AJ14" s="5">
        <v>14330</v>
      </c>
      <c r="AN14" s="9">
        <v>46.1</v>
      </c>
    </row>
    <row r="16" spans="1:40" ht="15">
      <c r="A16" s="3" t="s">
        <v>181</v>
      </c>
      <c r="D16" s="5">
        <v>25379</v>
      </c>
      <c r="H16" t="s">
        <v>272</v>
      </c>
      <c r="L16" s="5">
        <v>38565</v>
      </c>
      <c r="P16" t="s">
        <v>272</v>
      </c>
      <c r="T16" s="5">
        <v>47362</v>
      </c>
      <c r="X16" t="s">
        <v>272</v>
      </c>
      <c r="AB16" s="5">
        <v>19367</v>
      </c>
      <c r="AF16" t="s">
        <v>272</v>
      </c>
      <c r="AJ16" s="5">
        <v>31072</v>
      </c>
      <c r="AN16" t="s">
        <v>272</v>
      </c>
    </row>
  </sheetData>
  <sheetProtection selectLockedCells="1" selectUnlockedCells="1"/>
  <mergeCells count="49">
    <mergeCell ref="A2:F2"/>
    <mergeCell ref="C5:Y5"/>
    <mergeCell ref="AA5:AO5"/>
    <mergeCell ref="C6:I6"/>
    <mergeCell ref="K6:Q6"/>
    <mergeCell ref="S6:Y6"/>
    <mergeCell ref="AA6:AG6"/>
    <mergeCell ref="AI6:AO6"/>
    <mergeCell ref="C7:E7"/>
    <mergeCell ref="G7:I7"/>
    <mergeCell ref="K7:M7"/>
    <mergeCell ref="O7:Q7"/>
    <mergeCell ref="S7:U7"/>
    <mergeCell ref="W7:Y7"/>
    <mergeCell ref="AA7:AC7"/>
    <mergeCell ref="AE7:AG7"/>
    <mergeCell ref="AI7:AK7"/>
    <mergeCell ref="AM7:AO7"/>
    <mergeCell ref="C8:E8"/>
    <mergeCell ref="G8:I8"/>
    <mergeCell ref="K8:M8"/>
    <mergeCell ref="O8:Q8"/>
    <mergeCell ref="S8:U8"/>
    <mergeCell ref="W8:Y8"/>
    <mergeCell ref="AA8:AC8"/>
    <mergeCell ref="AE8:AG8"/>
    <mergeCell ref="AI8:AK8"/>
    <mergeCell ref="AM8:AO8"/>
    <mergeCell ref="C9:E9"/>
    <mergeCell ref="G9:I9"/>
    <mergeCell ref="K9:M9"/>
    <mergeCell ref="O9:Q9"/>
    <mergeCell ref="S9:U9"/>
    <mergeCell ref="W9:Y9"/>
    <mergeCell ref="AA9:AC9"/>
    <mergeCell ref="AE9:AG9"/>
    <mergeCell ref="AI9:AK9"/>
    <mergeCell ref="AM9:AO9"/>
    <mergeCell ref="C10:E10"/>
    <mergeCell ref="G10:I10"/>
    <mergeCell ref="K10:M10"/>
    <mergeCell ref="O10:Q10"/>
    <mergeCell ref="S10:U10"/>
    <mergeCell ref="W10:Y10"/>
    <mergeCell ref="AA10:AC10"/>
    <mergeCell ref="AE10:AG10"/>
    <mergeCell ref="AI10:AK10"/>
    <mergeCell ref="AM10:AO10"/>
    <mergeCell ref="C11:AO11"/>
  </mergeCells>
  <printOptions/>
  <pageMargins left="0.7" right="0.7" top="0.75" bottom="0.75" header="0.5118055555555555" footer="0.5118055555555555"/>
  <pageSetup horizontalDpi="300" verticalDpi="300" orientation="portrait"/>
</worksheet>
</file>

<file path=xl/worksheets/sheet210.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2" width="8.7109375" style="0" customWidth="1"/>
    <col min="3" max="3" width="100.8515625" style="0" customWidth="1"/>
    <col min="4" max="16384" width="8.7109375" style="0" customWidth="1"/>
  </cols>
  <sheetData>
    <row r="2" spans="1:6" ht="15" customHeight="1">
      <c r="A2" s="1" t="s">
        <v>1668</v>
      </c>
      <c r="B2" s="1"/>
      <c r="C2" s="1"/>
      <c r="D2" s="1"/>
      <c r="E2" s="1"/>
      <c r="F2" s="1"/>
    </row>
    <row r="5" spans="1:3" ht="15">
      <c r="A5" s="3" t="s">
        <v>1669</v>
      </c>
      <c r="C5" t="s">
        <v>1670</v>
      </c>
    </row>
    <row r="6" spans="1:3" ht="15">
      <c r="A6" t="s">
        <v>1671</v>
      </c>
      <c r="C6" t="s">
        <v>1672</v>
      </c>
    </row>
    <row r="7" spans="1:3" ht="15">
      <c r="A7" t="s">
        <v>1673</v>
      </c>
      <c r="C7" t="s">
        <v>1674</v>
      </c>
    </row>
    <row r="9" spans="1:3" ht="15">
      <c r="A9" s="3" t="s">
        <v>1675</v>
      </c>
      <c r="C9" t="s">
        <v>1676</v>
      </c>
    </row>
    <row r="10" spans="1:3" ht="15">
      <c r="A10" t="s">
        <v>1671</v>
      </c>
      <c r="C10" s="4" t="s">
        <v>1677</v>
      </c>
    </row>
    <row r="11" spans="1:3" ht="15">
      <c r="A11" t="s">
        <v>1673</v>
      </c>
      <c r="C11" t="s">
        <v>1678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11.xml><?xml version="1.0" encoding="utf-8"?>
<worksheet xmlns="http://schemas.openxmlformats.org/spreadsheetml/2006/main" xmlns:r="http://schemas.openxmlformats.org/officeDocument/2006/relationships">
  <dimension ref="A3:E4"/>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16.7109375" style="0" customWidth="1"/>
    <col min="4" max="4" width="8.7109375" style="0" customWidth="1"/>
    <col min="5" max="5" width="26.7109375" style="0" customWidth="1"/>
    <col min="6" max="16384" width="8.7109375" style="0" customWidth="1"/>
  </cols>
  <sheetData>
    <row r="3" spans="1:5" ht="15">
      <c r="A3" t="s">
        <v>1679</v>
      </c>
      <c r="C3" t="s">
        <v>1680</v>
      </c>
      <c r="E3" t="s">
        <v>1681</v>
      </c>
    </row>
    <row r="4" spans="1:5" ht="15">
      <c r="A4" t="s">
        <v>1682</v>
      </c>
      <c r="C4" s="5">
        <v>53000</v>
      </c>
      <c r="E4" t="s">
        <v>1683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12.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ustomHeight="1">
      <c r="A2" s="1" t="s">
        <v>1684</v>
      </c>
      <c r="B2" s="1"/>
      <c r="C2" s="1"/>
      <c r="D2" s="1"/>
      <c r="E2" s="1"/>
      <c r="F2" s="1"/>
    </row>
    <row r="4" spans="1:3" ht="15">
      <c r="A4" s="9">
        <v>1</v>
      </c>
      <c r="C4" s="4" t="s">
        <v>1685</v>
      </c>
    </row>
    <row r="6" spans="1:3" ht="15">
      <c r="A6" s="9">
        <v>2</v>
      </c>
      <c r="C6" s="4" t="s">
        <v>1686</v>
      </c>
    </row>
    <row r="8" spans="1:3" ht="15">
      <c r="A8" s="9">
        <v>3</v>
      </c>
      <c r="C8" s="4" t="s">
        <v>1687</v>
      </c>
    </row>
    <row r="10" spans="1:3" ht="15">
      <c r="A10" s="9">
        <v>4</v>
      </c>
      <c r="C10" s="4" t="s">
        <v>1688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13.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63.7109375" style="0" customWidth="1"/>
    <col min="2" max="16384" width="8.7109375" style="0" customWidth="1"/>
  </cols>
  <sheetData>
    <row r="2" spans="1:6" ht="15" customHeight="1">
      <c r="A2" s="1" t="s">
        <v>1689</v>
      </c>
      <c r="B2" s="1"/>
      <c r="C2" s="1"/>
      <c r="D2" s="1"/>
      <c r="E2" s="1"/>
      <c r="F2" s="1"/>
    </row>
    <row r="6" ht="15">
      <c r="A6" s="4" t="s">
        <v>1690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14.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53.7109375" style="0" customWidth="1"/>
    <col min="2" max="16384" width="8.7109375" style="0" customWidth="1"/>
  </cols>
  <sheetData>
    <row r="2" spans="1:6" ht="15" customHeight="1">
      <c r="A2" s="1" t="s">
        <v>1691</v>
      </c>
      <c r="B2" s="1"/>
      <c r="C2" s="1"/>
      <c r="D2" s="1"/>
      <c r="E2" s="1"/>
      <c r="F2" s="1"/>
    </row>
    <row r="6" ht="15">
      <c r="A6" s="4" t="s">
        <v>1692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15.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6384" width="8.7109375" style="0" customWidth="1"/>
  </cols>
  <sheetData>
    <row r="3" spans="2:4" ht="39.75" customHeight="1">
      <c r="B3" s="17" t="s">
        <v>1693</v>
      </c>
      <c r="C3" s="17"/>
      <c r="D3" s="17"/>
    </row>
    <row r="4" spans="2:4" ht="15">
      <c r="B4" s="10" t="s">
        <v>1694</v>
      </c>
      <c r="C4" s="10"/>
      <c r="D4" s="10"/>
    </row>
    <row r="5" spans="2:4" ht="15">
      <c r="B5" s="10"/>
      <c r="C5" s="10"/>
      <c r="D5" s="10"/>
    </row>
    <row r="6" spans="2:4" ht="15">
      <c r="B6" s="10"/>
      <c r="C6" s="10"/>
      <c r="D6" s="10"/>
    </row>
    <row r="7" spans="1:5" ht="15">
      <c r="A7" s="10"/>
      <c r="B7" s="10"/>
      <c r="C7" s="10"/>
      <c r="D7" s="10"/>
      <c r="E7" s="10"/>
    </row>
  </sheetData>
  <sheetProtection selectLockedCells="1" selectUnlockedCells="1"/>
  <mergeCells count="5">
    <mergeCell ref="B3:D3"/>
    <mergeCell ref="B4:D4"/>
    <mergeCell ref="B5:D5"/>
    <mergeCell ref="B6:D6"/>
    <mergeCell ref="A7:E7"/>
  </mergeCells>
  <printOptions/>
  <pageMargins left="0.7" right="0.7" top="0.75" bottom="0.75" header="0.5118055555555555" footer="0.5118055555555555"/>
  <pageSetup horizontalDpi="300" verticalDpi="300" orientation="portrait"/>
</worksheet>
</file>

<file path=xl/worksheets/sheet216.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6384" width="8.7109375" style="0" customWidth="1"/>
  </cols>
  <sheetData>
    <row r="3" spans="1:3" ht="39.75" customHeight="1">
      <c r="A3" s="17" t="s">
        <v>1695</v>
      </c>
      <c r="B3" s="17"/>
      <c r="C3" s="17"/>
    </row>
    <row r="4" spans="1:3" ht="15">
      <c r="A4" s="10" t="s">
        <v>1696</v>
      </c>
      <c r="B4" s="10"/>
      <c r="C4" s="10"/>
    </row>
    <row r="5" spans="1:3" ht="15">
      <c r="A5" s="10" t="s">
        <v>1697</v>
      </c>
      <c r="B5" s="10"/>
      <c r="C5" s="10"/>
    </row>
    <row r="6" spans="2:3" ht="15">
      <c r="B6" s="10"/>
      <c r="C6" s="10"/>
    </row>
    <row r="7" spans="1:5" ht="15">
      <c r="A7" s="10"/>
      <c r="B7" s="10"/>
      <c r="C7" s="10"/>
      <c r="D7" s="10"/>
      <c r="E7" s="10"/>
    </row>
  </sheetData>
  <sheetProtection selectLockedCells="1" selectUnlockedCells="1"/>
  <mergeCells count="5">
    <mergeCell ref="A3:C3"/>
    <mergeCell ref="A4:C4"/>
    <mergeCell ref="A5:C5"/>
    <mergeCell ref="B6:C6"/>
    <mergeCell ref="A7:E7"/>
  </mergeCells>
  <printOptions/>
  <pageMargins left="0.7" right="0.7" top="0.75" bottom="0.75" header="0.5118055555555555" footer="0.5118055555555555"/>
  <pageSetup horizontalDpi="300" verticalDpi="300" orientation="portrait"/>
</worksheet>
</file>

<file path=xl/worksheets/sheet217.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6384" width="8.7109375" style="0" customWidth="1"/>
  </cols>
  <sheetData>
    <row r="3" spans="1:3" ht="39.75" customHeight="1">
      <c r="A3" s="17" t="s">
        <v>1695</v>
      </c>
      <c r="B3" s="17"/>
      <c r="C3" s="17"/>
    </row>
    <row r="4" spans="1:3" ht="15">
      <c r="A4" s="10" t="s">
        <v>1698</v>
      </c>
      <c r="B4" s="10"/>
      <c r="C4" s="10"/>
    </row>
    <row r="5" spans="1:3" ht="15">
      <c r="A5" s="10" t="s">
        <v>1699</v>
      </c>
      <c r="B5" s="10"/>
      <c r="C5" s="10"/>
    </row>
    <row r="6" spans="2:3" ht="15">
      <c r="B6" s="10"/>
      <c r="C6" s="10"/>
    </row>
    <row r="7" spans="1:5" ht="15">
      <c r="A7" s="10"/>
      <c r="B7" s="10"/>
      <c r="C7" s="10"/>
      <c r="D7" s="10"/>
      <c r="E7" s="10"/>
    </row>
  </sheetData>
  <sheetProtection selectLockedCells="1" selectUnlockedCells="1"/>
  <mergeCells count="5">
    <mergeCell ref="A3:C3"/>
    <mergeCell ref="A4:C4"/>
    <mergeCell ref="A5:C5"/>
    <mergeCell ref="B6:C6"/>
    <mergeCell ref="A7:E7"/>
  </mergeCells>
  <printOptions/>
  <pageMargins left="0.7" right="0.7" top="0.75" bottom="0.75" header="0.5118055555555555" footer="0.5118055555555555"/>
  <pageSetup horizontalDpi="300" verticalDpi="300" orientation="portrait"/>
</worksheet>
</file>

<file path=xl/worksheets/sheet218.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1:6" ht="15" customHeight="1">
      <c r="A2" s="1" t="s">
        <v>1700</v>
      </c>
      <c r="B2" s="1"/>
      <c r="C2" s="1"/>
      <c r="D2" s="1"/>
      <c r="E2" s="1"/>
      <c r="F2" s="1"/>
    </row>
    <row r="4" spans="2:4" ht="15">
      <c r="B4" t="s">
        <v>1701</v>
      </c>
      <c r="D4" s="4" t="s">
        <v>1702</v>
      </c>
    </row>
    <row r="6" spans="2:4" ht="15">
      <c r="B6" t="s">
        <v>1703</v>
      </c>
      <c r="D6" s="4" t="s">
        <v>1704</v>
      </c>
    </row>
    <row r="8" spans="2:4" ht="15">
      <c r="B8" t="s">
        <v>1705</v>
      </c>
      <c r="D8" s="4" t="s">
        <v>1706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19.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ustomHeight="1">
      <c r="A2" s="1" t="s">
        <v>1707</v>
      </c>
      <c r="B2" s="1"/>
      <c r="C2" s="1"/>
      <c r="D2" s="1"/>
      <c r="E2" s="1"/>
      <c r="F2" s="1"/>
    </row>
    <row r="4" spans="1:3" ht="15">
      <c r="A4" s="9">
        <v>1</v>
      </c>
      <c r="C4" s="20" t="s">
        <v>1708</v>
      </c>
    </row>
    <row r="6" spans="1:3" ht="15">
      <c r="A6" s="9">
        <v>2</v>
      </c>
      <c r="C6" s="20" t="s">
        <v>1709</v>
      </c>
    </row>
    <row r="8" spans="1:3" ht="15">
      <c r="A8" s="9">
        <v>3</v>
      </c>
      <c r="C8" s="20" t="s">
        <v>1710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Y3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1" t="s">
        <v>333</v>
      </c>
      <c r="B2" s="1"/>
      <c r="C2" s="1"/>
      <c r="D2" s="1"/>
      <c r="E2" s="1"/>
      <c r="F2" s="1"/>
    </row>
    <row r="5" spans="3:25" ht="15">
      <c r="C5" s="6" t="s">
        <v>334</v>
      </c>
      <c r="D5" s="6"/>
      <c r="E5" s="6"/>
      <c r="F5" s="6"/>
      <c r="G5" s="6"/>
      <c r="H5" s="6"/>
      <c r="I5" s="6"/>
      <c r="J5" s="6"/>
      <c r="K5" s="6"/>
      <c r="L5" s="6"/>
      <c r="M5" s="6"/>
      <c r="N5" s="6"/>
      <c r="O5" s="6"/>
      <c r="P5" s="6"/>
      <c r="Q5" s="6"/>
      <c r="R5" s="6"/>
      <c r="S5" s="6"/>
      <c r="T5" s="6"/>
      <c r="U5" s="6"/>
      <c r="V5" s="6"/>
      <c r="W5" s="6"/>
      <c r="X5" s="6"/>
      <c r="Y5" s="6"/>
    </row>
    <row r="6" spans="3:25" ht="39.75" customHeight="1">
      <c r="C6" s="1" t="s">
        <v>335</v>
      </c>
      <c r="D6" s="1"/>
      <c r="E6" s="1"/>
      <c r="G6" s="1" t="s">
        <v>205</v>
      </c>
      <c r="H6" s="1"/>
      <c r="I6" s="1"/>
      <c r="K6" s="1" t="s">
        <v>336</v>
      </c>
      <c r="L6" s="1"/>
      <c r="M6" s="1"/>
      <c r="O6" s="1" t="s">
        <v>337</v>
      </c>
      <c r="P6" s="1"/>
      <c r="Q6" s="1"/>
      <c r="S6" s="1" t="s">
        <v>335</v>
      </c>
      <c r="T6" s="1"/>
      <c r="U6" s="1"/>
      <c r="W6" s="1" t="s">
        <v>205</v>
      </c>
      <c r="X6" s="1"/>
      <c r="Y6" s="1"/>
    </row>
    <row r="7" spans="3:25" ht="15">
      <c r="C7" s="6" t="s">
        <v>95</v>
      </c>
      <c r="D7" s="6"/>
      <c r="E7" s="6"/>
      <c r="G7" s="6" t="s">
        <v>95</v>
      </c>
      <c r="H7" s="6"/>
      <c r="I7" s="6"/>
      <c r="K7" s="6" t="s">
        <v>95</v>
      </c>
      <c r="L7" s="6"/>
      <c r="M7" s="6"/>
      <c r="O7" s="6" t="s">
        <v>95</v>
      </c>
      <c r="P7" s="6"/>
      <c r="Q7" s="6"/>
      <c r="S7" s="6" t="s">
        <v>96</v>
      </c>
      <c r="T7" s="6"/>
      <c r="U7" s="6"/>
      <c r="W7" s="6" t="s">
        <v>96</v>
      </c>
      <c r="X7" s="6"/>
      <c r="Y7" s="6"/>
    </row>
    <row r="8" spans="3:25" ht="15">
      <c r="C8" s="6" t="s">
        <v>137</v>
      </c>
      <c r="D8" s="6"/>
      <c r="E8" s="6"/>
      <c r="F8" s="6"/>
      <c r="G8" s="6"/>
      <c r="H8" s="6"/>
      <c r="I8" s="6"/>
      <c r="J8" s="6"/>
      <c r="K8" s="6"/>
      <c r="L8" s="6"/>
      <c r="M8" s="6"/>
      <c r="N8" s="6"/>
      <c r="O8" s="6"/>
      <c r="P8" s="6"/>
      <c r="Q8" s="6"/>
      <c r="R8" s="6"/>
      <c r="S8" s="6"/>
      <c r="T8" s="6"/>
      <c r="U8" s="6"/>
      <c r="V8" s="6"/>
      <c r="W8" s="6"/>
      <c r="X8" s="6"/>
      <c r="Y8" s="6"/>
    </row>
    <row r="10" ht="15">
      <c r="A10" s="3" t="s">
        <v>99</v>
      </c>
    </row>
    <row r="11" spans="1:24" ht="15">
      <c r="A11" t="s">
        <v>338</v>
      </c>
      <c r="D11" s="5">
        <v>11868</v>
      </c>
      <c r="H11" s="5">
        <v>17635</v>
      </c>
      <c r="L11" s="5">
        <v>24832</v>
      </c>
      <c r="P11" s="5">
        <v>48032</v>
      </c>
      <c r="T11" s="5">
        <v>17925</v>
      </c>
      <c r="X11" s="5">
        <v>27661</v>
      </c>
    </row>
    <row r="12" spans="1:24" ht="15">
      <c r="A12" t="s">
        <v>101</v>
      </c>
      <c r="D12" s="5">
        <v>2266</v>
      </c>
      <c r="H12" s="5">
        <v>3132</v>
      </c>
      <c r="L12" s="5">
        <v>4629</v>
      </c>
      <c r="P12" s="5">
        <v>7532</v>
      </c>
      <c r="T12" s="5">
        <v>5706</v>
      </c>
      <c r="X12" s="5">
        <v>8300</v>
      </c>
    </row>
    <row r="13" spans="1:24" ht="15">
      <c r="A13" t="s">
        <v>102</v>
      </c>
      <c r="D13" s="5">
        <v>651</v>
      </c>
      <c r="H13" s="5">
        <v>1405</v>
      </c>
      <c r="L13" s="5">
        <v>1848</v>
      </c>
      <c r="P13" s="5">
        <v>3219</v>
      </c>
      <c r="T13" s="5">
        <v>2818</v>
      </c>
      <c r="X13" s="5">
        <v>5775</v>
      </c>
    </row>
    <row r="15" spans="1:24" ht="15">
      <c r="A15" s="3" t="s">
        <v>103</v>
      </c>
      <c r="D15" s="5">
        <v>14785</v>
      </c>
      <c r="H15" s="5">
        <v>22172</v>
      </c>
      <c r="L15" s="5">
        <v>31309</v>
      </c>
      <c r="P15" s="5">
        <v>58783</v>
      </c>
      <c r="T15" s="5">
        <v>26449</v>
      </c>
      <c r="X15" s="5">
        <v>41736</v>
      </c>
    </row>
    <row r="16" ht="15">
      <c r="A16" s="3" t="s">
        <v>104</v>
      </c>
    </row>
    <row r="17" spans="1:24" ht="15">
      <c r="A17" t="s">
        <v>105</v>
      </c>
      <c r="D17" s="8">
        <v>-4420</v>
      </c>
      <c r="H17" s="8">
        <v>-5086</v>
      </c>
      <c r="L17" s="8">
        <v>-6413</v>
      </c>
      <c r="P17" s="8">
        <v>-10565</v>
      </c>
      <c r="T17" s="8">
        <v>-8228</v>
      </c>
      <c r="X17" s="8">
        <v>-9935</v>
      </c>
    </row>
    <row r="18" spans="1:24" ht="15">
      <c r="A18" t="s">
        <v>106</v>
      </c>
      <c r="D18" s="8">
        <v>-268</v>
      </c>
      <c r="H18" s="8">
        <v>-917</v>
      </c>
      <c r="L18" s="8">
        <v>-1593</v>
      </c>
      <c r="P18" s="8">
        <v>-2085</v>
      </c>
      <c r="T18" s="8">
        <v>-2274</v>
      </c>
      <c r="X18" s="8">
        <v>-4613</v>
      </c>
    </row>
    <row r="20" spans="1:24" ht="15">
      <c r="A20" s="3" t="s">
        <v>108</v>
      </c>
      <c r="D20" s="8">
        <v>-4688</v>
      </c>
      <c r="H20" s="8">
        <v>-6003</v>
      </c>
      <c r="L20" s="8">
        <v>-8006</v>
      </c>
      <c r="P20" s="8">
        <v>-12650</v>
      </c>
      <c r="T20" s="8">
        <v>-10502</v>
      </c>
      <c r="X20" s="8">
        <v>-14549</v>
      </c>
    </row>
    <row r="21" spans="1:24" ht="15">
      <c r="A21" t="s">
        <v>109</v>
      </c>
      <c r="D21" s="5">
        <v>10097</v>
      </c>
      <c r="H21" s="5">
        <v>16169</v>
      </c>
      <c r="L21" s="5">
        <v>23303</v>
      </c>
      <c r="P21" s="5">
        <v>46133</v>
      </c>
      <c r="T21" s="5">
        <v>15947</v>
      </c>
      <c r="X21" s="5">
        <v>27187</v>
      </c>
    </row>
    <row r="22" ht="15">
      <c r="A22" s="3" t="s">
        <v>202</v>
      </c>
    </row>
    <row r="23" spans="1:24" ht="15">
      <c r="A23" t="s">
        <v>111</v>
      </c>
      <c r="D23" s="8">
        <v>-5019</v>
      </c>
      <c r="H23" s="8">
        <v>-4969</v>
      </c>
      <c r="L23" s="8">
        <v>-6355</v>
      </c>
      <c r="P23" s="8">
        <v>-8843</v>
      </c>
      <c r="T23" s="8">
        <v>-6974</v>
      </c>
      <c r="X23" s="8">
        <v>-9768</v>
      </c>
    </row>
    <row r="24" spans="1:24" ht="15">
      <c r="A24" t="s">
        <v>112</v>
      </c>
      <c r="D24" s="8">
        <v>-4334</v>
      </c>
      <c r="H24" s="8">
        <v>-5045</v>
      </c>
      <c r="L24" s="8">
        <v>-5598</v>
      </c>
      <c r="P24" s="8">
        <v>-7199</v>
      </c>
      <c r="T24" s="8">
        <v>-6019</v>
      </c>
      <c r="X24" s="8">
        <v>-8311</v>
      </c>
    </row>
    <row r="26" spans="1:24" ht="15">
      <c r="A26" t="s">
        <v>203</v>
      </c>
      <c r="D26" s="5">
        <v>744</v>
      </c>
      <c r="H26" s="5">
        <v>6155</v>
      </c>
      <c r="L26" s="5">
        <v>11350</v>
      </c>
      <c r="P26" s="5">
        <v>30091</v>
      </c>
      <c r="T26" s="5">
        <v>2954</v>
      </c>
      <c r="X26" s="5">
        <v>9108</v>
      </c>
    </row>
    <row r="27" spans="1:24" ht="15">
      <c r="A27" t="s">
        <v>114</v>
      </c>
      <c r="D27" s="5">
        <v>8</v>
      </c>
      <c r="H27" s="8">
        <v>-25</v>
      </c>
      <c r="L27" s="8">
        <v>-19</v>
      </c>
      <c r="P27" s="8">
        <v>-23</v>
      </c>
      <c r="T27" s="8">
        <v>-24</v>
      </c>
      <c r="X27" s="8">
        <v>-457</v>
      </c>
    </row>
    <row r="29" spans="1:24" ht="15">
      <c r="A29" s="4" t="s">
        <v>339</v>
      </c>
      <c r="D29" s="5">
        <v>356</v>
      </c>
      <c r="H29" s="5">
        <v>257</v>
      </c>
      <c r="L29" s="5">
        <v>265</v>
      </c>
      <c r="P29" s="5">
        <v>327</v>
      </c>
      <c r="T29" s="5">
        <v>630</v>
      </c>
      <c r="X29" s="5">
        <v>532</v>
      </c>
    </row>
    <row r="30" spans="1:24" ht="15">
      <c r="A30" t="s">
        <v>116</v>
      </c>
      <c r="D30" s="5">
        <v>85</v>
      </c>
      <c r="H30" t="s">
        <v>107</v>
      </c>
      <c r="L30" s="5">
        <v>110</v>
      </c>
      <c r="P30" t="s">
        <v>107</v>
      </c>
      <c r="T30" s="5">
        <v>113</v>
      </c>
      <c r="X30" s="5">
        <v>51</v>
      </c>
    </row>
    <row r="31" spans="1:24" ht="15">
      <c r="A31" t="s">
        <v>340</v>
      </c>
      <c r="D31" s="5">
        <v>151</v>
      </c>
      <c r="H31" s="5">
        <v>185</v>
      </c>
      <c r="L31" s="5">
        <v>126</v>
      </c>
      <c r="P31" s="5">
        <v>268</v>
      </c>
      <c r="T31" s="5">
        <v>191</v>
      </c>
      <c r="X31" s="5">
        <v>165</v>
      </c>
    </row>
    <row r="32" spans="1:24" ht="15">
      <c r="A32" t="s">
        <v>118</v>
      </c>
      <c r="D32" s="5">
        <v>1344</v>
      </c>
      <c r="H32" s="5">
        <v>6572</v>
      </c>
      <c r="L32" s="5">
        <v>11832</v>
      </c>
      <c r="P32" s="5">
        <v>30663</v>
      </c>
      <c r="T32" s="5">
        <v>3864</v>
      </c>
      <c r="X32" s="5">
        <v>9399</v>
      </c>
    </row>
    <row r="33" spans="1:24" ht="15">
      <c r="A33" t="s">
        <v>341</v>
      </c>
      <c r="D33" s="8">
        <v>-1028</v>
      </c>
      <c r="H33" s="8">
        <v>-3162</v>
      </c>
      <c r="L33" s="5">
        <v>9325</v>
      </c>
      <c r="P33" s="8">
        <v>-2936</v>
      </c>
      <c r="T33" s="8">
        <v>-1496</v>
      </c>
      <c r="X33" s="8">
        <v>-6469</v>
      </c>
    </row>
    <row r="34" spans="1:24" ht="15">
      <c r="A34" t="s">
        <v>120</v>
      </c>
      <c r="D34" s="5">
        <v>316</v>
      </c>
      <c r="H34" s="5">
        <v>3410</v>
      </c>
      <c r="L34" s="5">
        <v>21157</v>
      </c>
      <c r="P34" s="5">
        <v>27727</v>
      </c>
      <c r="T34" s="5">
        <v>2368</v>
      </c>
      <c r="X34" s="5">
        <v>2930</v>
      </c>
    </row>
    <row r="36" spans="1:24" ht="15">
      <c r="A36" t="s">
        <v>342</v>
      </c>
      <c r="D36" s="8">
        <v>-10</v>
      </c>
      <c r="H36" s="8">
        <v>-10</v>
      </c>
      <c r="L36" s="8">
        <v>-10</v>
      </c>
      <c r="P36" s="8">
        <v>-12</v>
      </c>
      <c r="T36" s="8">
        <v>-6</v>
      </c>
      <c r="X36" s="8">
        <v>-5</v>
      </c>
    </row>
    <row r="37" spans="1:24" ht="15">
      <c r="A37" t="s">
        <v>122</v>
      </c>
      <c r="D37" s="5">
        <v>326</v>
      </c>
      <c r="H37" s="5">
        <v>3420</v>
      </c>
      <c r="L37" s="5">
        <v>21167</v>
      </c>
      <c r="P37" s="5">
        <v>27739</v>
      </c>
      <c r="T37" s="5">
        <v>2374</v>
      </c>
      <c r="X37" s="5">
        <v>2935</v>
      </c>
    </row>
  </sheetData>
  <sheetProtection selectLockedCells="1" selectUnlockedCells="1"/>
  <mergeCells count="15">
    <mergeCell ref="A2:F2"/>
    <mergeCell ref="C5:Y5"/>
    <mergeCell ref="C6:E6"/>
    <mergeCell ref="G6:I6"/>
    <mergeCell ref="K6:M6"/>
    <mergeCell ref="O6:Q6"/>
    <mergeCell ref="S6:U6"/>
    <mergeCell ref="W6:Y6"/>
    <mergeCell ref="C7:E7"/>
    <mergeCell ref="G7:I7"/>
    <mergeCell ref="K7:M7"/>
    <mergeCell ref="O7:Q7"/>
    <mergeCell ref="S7:U7"/>
    <mergeCell ref="W7:Y7"/>
    <mergeCell ref="C8:Y8"/>
  </mergeCells>
  <printOptions/>
  <pageMargins left="0.7" right="0.7" top="0.75" bottom="0.75" header="0.5118055555555555" footer="0.5118055555555555"/>
  <pageSetup horizontalDpi="300" verticalDpi="300" orientation="portrait"/>
</worksheet>
</file>

<file path=xl/worksheets/sheet220.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ustomHeight="1">
      <c r="A2" s="1" t="s">
        <v>1711</v>
      </c>
      <c r="B2" s="1"/>
      <c r="C2" s="1"/>
      <c r="D2" s="1"/>
      <c r="E2" s="1"/>
      <c r="F2" s="1"/>
    </row>
    <row r="4" spans="1:3" ht="15">
      <c r="A4" s="9">
        <v>1</v>
      </c>
      <c r="C4" s="20" t="s">
        <v>1712</v>
      </c>
    </row>
    <row r="6" spans="1:3" ht="15">
      <c r="A6" s="9">
        <v>2</v>
      </c>
      <c r="C6" s="20" t="s">
        <v>1713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21.xml><?xml version="1.0" encoding="utf-8"?>
<worksheet xmlns="http://schemas.openxmlformats.org/spreadsheetml/2006/main" xmlns:r="http://schemas.openxmlformats.org/officeDocument/2006/relationships">
  <dimension ref="B2:D14"/>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72.7109375" style="0" customWidth="1"/>
    <col min="5" max="16384" width="8.7109375" style="0" customWidth="1"/>
  </cols>
  <sheetData>
    <row r="2" spans="2:4" ht="15">
      <c r="B2" s="3" t="s">
        <v>212</v>
      </c>
      <c r="D2" t="s">
        <v>1714</v>
      </c>
    </row>
    <row r="4" spans="2:4" ht="15">
      <c r="B4" s="3" t="s">
        <v>212</v>
      </c>
      <c r="D4" t="s">
        <v>1715</v>
      </c>
    </row>
    <row r="6" spans="2:4" ht="15">
      <c r="B6" s="3" t="s">
        <v>212</v>
      </c>
      <c r="D6" t="s">
        <v>1716</v>
      </c>
    </row>
    <row r="8" spans="2:4" ht="15">
      <c r="B8" s="3" t="s">
        <v>212</v>
      </c>
      <c r="D8" t="s">
        <v>1717</v>
      </c>
    </row>
    <row r="10" spans="2:4" ht="15">
      <c r="B10" s="3" t="s">
        <v>212</v>
      </c>
      <c r="D10" t="s">
        <v>1718</v>
      </c>
    </row>
    <row r="12" spans="2:4" ht="15">
      <c r="B12" s="3" t="s">
        <v>212</v>
      </c>
      <c r="D12" t="s">
        <v>1719</v>
      </c>
    </row>
    <row r="14" spans="2:4" ht="15">
      <c r="B14" s="3" t="s">
        <v>212</v>
      </c>
      <c r="D14" t="s">
        <v>1720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22.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86.8515625" style="0" customWidth="1"/>
    <col min="5" max="16384" width="8.7109375" style="0" customWidth="1"/>
  </cols>
  <sheetData>
    <row r="2" spans="2:4" ht="15">
      <c r="B2" s="3" t="s">
        <v>212</v>
      </c>
      <c r="D2" s="4" t="s">
        <v>1721</v>
      </c>
    </row>
    <row r="4" spans="2:4" ht="15">
      <c r="B4" s="3" t="s">
        <v>212</v>
      </c>
      <c r="D4" t="s">
        <v>1722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23.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1:6" ht="15" customHeight="1">
      <c r="A2" s="1" t="s">
        <v>1723</v>
      </c>
      <c r="B2" s="1"/>
      <c r="C2" s="1"/>
      <c r="D2" s="1"/>
      <c r="E2" s="1"/>
      <c r="F2" s="1"/>
    </row>
    <row r="4" spans="2:4" ht="15">
      <c r="B4" t="s">
        <v>630</v>
      </c>
      <c r="D4" t="s">
        <v>1724</v>
      </c>
    </row>
    <row r="6" spans="2:4" ht="15">
      <c r="B6" t="s">
        <v>632</v>
      </c>
      <c r="D6" s="4" t="s">
        <v>1725</v>
      </c>
    </row>
    <row r="8" spans="2:4" ht="15">
      <c r="B8" t="s">
        <v>1726</v>
      </c>
      <c r="D8" s="4" t="s">
        <v>1727</v>
      </c>
    </row>
    <row r="10" spans="2:4" ht="15">
      <c r="B10" t="s">
        <v>1728</v>
      </c>
      <c r="D10" s="4" t="s">
        <v>1729</v>
      </c>
    </row>
    <row r="12" spans="2:4" ht="15">
      <c r="B12" t="s">
        <v>1730</v>
      </c>
      <c r="D12" s="4" t="s">
        <v>1731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24.xml><?xml version="1.0" encoding="utf-8"?>
<worksheet xmlns="http://schemas.openxmlformats.org/spreadsheetml/2006/main" xmlns:r="http://schemas.openxmlformats.org/officeDocument/2006/relationships">
  <dimension ref="B2:D8"/>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1732</v>
      </c>
      <c r="D2" s="4" t="s">
        <v>1733</v>
      </c>
    </row>
    <row r="4" spans="2:4" ht="15">
      <c r="B4" t="s">
        <v>1734</v>
      </c>
      <c r="D4" s="4" t="s">
        <v>1735</v>
      </c>
    </row>
    <row r="6" spans="2:4" ht="15">
      <c r="B6" t="s">
        <v>1736</v>
      </c>
      <c r="D6" s="4" t="s">
        <v>1737</v>
      </c>
    </row>
    <row r="8" spans="2:4" ht="15">
      <c r="B8" t="s">
        <v>1738</v>
      </c>
      <c r="D8" s="4" t="s">
        <v>1739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25.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1:6" ht="15" customHeight="1">
      <c r="A2" s="1" t="s">
        <v>1740</v>
      </c>
      <c r="B2" s="1"/>
      <c r="C2" s="1"/>
      <c r="D2" s="1"/>
      <c r="E2" s="1"/>
      <c r="F2" s="1"/>
    </row>
    <row r="4" spans="2:4" ht="15">
      <c r="B4" t="s">
        <v>630</v>
      </c>
      <c r="D4" s="4" t="s">
        <v>1741</v>
      </c>
    </row>
    <row r="6" spans="2:4" ht="15">
      <c r="B6" t="s">
        <v>632</v>
      </c>
      <c r="D6" s="4" t="s">
        <v>1742</v>
      </c>
    </row>
    <row r="8" spans="2:4" ht="15">
      <c r="B8" t="s">
        <v>1726</v>
      </c>
      <c r="D8" s="4" t="s">
        <v>1743</v>
      </c>
    </row>
    <row r="10" spans="2:4" ht="15">
      <c r="B10" t="s">
        <v>1728</v>
      </c>
      <c r="D10" s="4" t="s">
        <v>1744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26.xml><?xml version="1.0" encoding="utf-8"?>
<worksheet xmlns="http://schemas.openxmlformats.org/spreadsheetml/2006/main" xmlns:r="http://schemas.openxmlformats.org/officeDocument/2006/relationships">
  <dimension ref="B2:D12"/>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2:4" ht="15">
      <c r="B2" s="3" t="s">
        <v>212</v>
      </c>
      <c r="D2" s="4" t="s">
        <v>1745</v>
      </c>
    </row>
    <row r="4" spans="2:4" ht="15">
      <c r="B4" s="3" t="s">
        <v>212</v>
      </c>
      <c r="D4" t="s">
        <v>1746</v>
      </c>
    </row>
    <row r="6" spans="2:4" ht="15">
      <c r="B6" s="3" t="s">
        <v>212</v>
      </c>
      <c r="D6" s="4" t="s">
        <v>1747</v>
      </c>
    </row>
    <row r="8" spans="2:4" ht="15">
      <c r="B8" s="3" t="s">
        <v>212</v>
      </c>
      <c r="D8" s="4" t="s">
        <v>1748</v>
      </c>
    </row>
    <row r="10" spans="2:4" ht="15">
      <c r="B10" s="3" t="s">
        <v>212</v>
      </c>
      <c r="D10" s="4" t="s">
        <v>1749</v>
      </c>
    </row>
    <row r="12" spans="2:4" ht="15">
      <c r="B12" s="3" t="s">
        <v>212</v>
      </c>
      <c r="D12" s="4" t="s">
        <v>1750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27.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1:6" ht="15" customHeight="1">
      <c r="A2" s="1" t="s">
        <v>1751</v>
      </c>
      <c r="B2" s="1"/>
      <c r="C2" s="1"/>
      <c r="D2" s="1"/>
      <c r="E2" s="1"/>
      <c r="F2" s="1"/>
    </row>
    <row r="4" spans="2:4" ht="15">
      <c r="B4" t="s">
        <v>630</v>
      </c>
      <c r="D4" s="4" t="s">
        <v>1752</v>
      </c>
    </row>
    <row r="6" spans="2:4" ht="15">
      <c r="B6" t="s">
        <v>632</v>
      </c>
      <c r="D6" s="4" t="s">
        <v>1753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28.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2:4" ht="15">
      <c r="B2" s="3" t="s">
        <v>212</v>
      </c>
      <c r="D2" s="4" t="s">
        <v>1754</v>
      </c>
    </row>
    <row r="4" spans="2:4" ht="15">
      <c r="B4" s="3" t="s">
        <v>212</v>
      </c>
      <c r="D4" s="4" t="s">
        <v>1755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29.xml><?xml version="1.0" encoding="utf-8"?>
<worksheet xmlns="http://schemas.openxmlformats.org/spreadsheetml/2006/main" xmlns:r="http://schemas.openxmlformats.org/officeDocument/2006/relationships">
  <dimension ref="B2:D8"/>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2:4" ht="15">
      <c r="B2" s="3" t="s">
        <v>212</v>
      </c>
      <c r="D2" s="4" t="s">
        <v>1756</v>
      </c>
    </row>
    <row r="4" spans="2:4" ht="15">
      <c r="B4" s="3" t="s">
        <v>212</v>
      </c>
      <c r="D4" t="s">
        <v>1757</v>
      </c>
    </row>
    <row r="6" spans="2:4" ht="15">
      <c r="B6" s="3" t="s">
        <v>212</v>
      </c>
      <c r="D6" s="4" t="s">
        <v>1758</v>
      </c>
    </row>
    <row r="8" spans="2:4" ht="15">
      <c r="B8" s="3" t="s">
        <v>212</v>
      </c>
      <c r="D8" t="s">
        <v>1759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U15"/>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ustomHeight="1">
      <c r="A2" s="1" t="s">
        <v>343</v>
      </c>
      <c r="B2" s="1"/>
      <c r="C2" s="1"/>
      <c r="D2" s="1"/>
      <c r="E2" s="1"/>
      <c r="F2" s="1"/>
    </row>
    <row r="5" spans="3:21" ht="39.75" customHeight="1">
      <c r="C5" s="1" t="s">
        <v>344</v>
      </c>
      <c r="D5" s="1"/>
      <c r="E5" s="1"/>
      <c r="F5" s="1"/>
      <c r="G5" s="1"/>
      <c r="H5" s="1"/>
      <c r="I5" s="1"/>
      <c r="J5" s="1"/>
      <c r="K5" s="1"/>
      <c r="L5" s="1"/>
      <c r="M5" s="1"/>
      <c r="O5" s="10"/>
      <c r="P5" s="10"/>
      <c r="Q5" s="10"/>
      <c r="R5" s="10"/>
      <c r="S5" s="10"/>
      <c r="T5" s="10"/>
      <c r="U5" s="10"/>
    </row>
    <row r="6" spans="3:21" ht="15">
      <c r="C6" s="6" t="s">
        <v>337</v>
      </c>
      <c r="D6" s="6"/>
      <c r="E6" s="6"/>
      <c r="F6" s="6"/>
      <c r="G6" s="6"/>
      <c r="H6" s="6"/>
      <c r="I6" s="6"/>
      <c r="J6" s="6"/>
      <c r="K6" s="6"/>
      <c r="L6" s="6"/>
      <c r="M6" s="6"/>
      <c r="O6" s="6" t="s">
        <v>92</v>
      </c>
      <c r="P6" s="6"/>
      <c r="Q6" s="6"/>
      <c r="R6" s="6"/>
      <c r="S6" s="6"/>
      <c r="T6" s="6"/>
      <c r="U6" s="6"/>
    </row>
    <row r="7" spans="3:21" ht="15">
      <c r="C7" s="6" t="s">
        <v>93</v>
      </c>
      <c r="D7" s="6"/>
      <c r="E7" s="6"/>
      <c r="G7" s="6" t="s">
        <v>94</v>
      </c>
      <c r="H7" s="6"/>
      <c r="I7" s="6"/>
      <c r="K7" s="6" t="s">
        <v>95</v>
      </c>
      <c r="L7" s="6"/>
      <c r="M7" s="6"/>
      <c r="O7" s="6" t="s">
        <v>95</v>
      </c>
      <c r="P7" s="6"/>
      <c r="Q7" s="6"/>
      <c r="S7" s="6" t="s">
        <v>96</v>
      </c>
      <c r="T7" s="6"/>
      <c r="U7" s="6"/>
    </row>
    <row r="8" spans="3:21" ht="15">
      <c r="C8" s="6" t="s">
        <v>137</v>
      </c>
      <c r="D8" s="6"/>
      <c r="E8" s="6"/>
      <c r="F8" s="6"/>
      <c r="G8" s="6"/>
      <c r="H8" s="6"/>
      <c r="I8" s="6"/>
      <c r="J8" s="6"/>
      <c r="K8" s="6"/>
      <c r="L8" s="6"/>
      <c r="M8" s="6"/>
      <c r="N8" s="6"/>
      <c r="O8" s="6"/>
      <c r="P8" s="6"/>
      <c r="Q8" s="6"/>
      <c r="R8" s="6"/>
      <c r="S8" s="6"/>
      <c r="T8" s="6"/>
      <c r="U8" s="6"/>
    </row>
    <row r="10" spans="1:20" ht="15">
      <c r="A10" t="s">
        <v>148</v>
      </c>
      <c r="D10" s="5">
        <v>30493</v>
      </c>
      <c r="H10" s="5">
        <v>44568</v>
      </c>
      <c r="L10" s="5">
        <v>65966</v>
      </c>
      <c r="P10" s="5">
        <v>24005</v>
      </c>
      <c r="T10" s="5">
        <v>18198</v>
      </c>
    </row>
    <row r="11" spans="1:20" ht="15">
      <c r="A11" t="s">
        <v>345</v>
      </c>
      <c r="D11" s="8">
        <v>-7596</v>
      </c>
      <c r="H11" s="8">
        <v>-2598</v>
      </c>
      <c r="L11" s="8">
        <v>-12034</v>
      </c>
      <c r="P11" s="5">
        <v>8927</v>
      </c>
      <c r="T11" s="8">
        <v>-5600</v>
      </c>
    </row>
    <row r="12" spans="1:20" ht="15">
      <c r="A12" t="s">
        <v>150</v>
      </c>
      <c r="D12" s="8">
        <v>-2647</v>
      </c>
      <c r="H12" s="8">
        <v>-16210</v>
      </c>
      <c r="L12" s="8">
        <v>-24789</v>
      </c>
      <c r="P12" s="8">
        <v>-24241</v>
      </c>
      <c r="T12" t="s">
        <v>107</v>
      </c>
    </row>
    <row r="13" spans="1:20" ht="15">
      <c r="A13" t="s">
        <v>151</v>
      </c>
      <c r="D13" s="5">
        <v>21774</v>
      </c>
      <c r="H13" s="5">
        <v>28954</v>
      </c>
      <c r="L13" s="5">
        <v>29217</v>
      </c>
      <c r="P13" s="5">
        <v>8713</v>
      </c>
      <c r="T13" s="5">
        <v>13129</v>
      </c>
    </row>
    <row r="14" spans="1:20" ht="15">
      <c r="A14" t="s">
        <v>152</v>
      </c>
      <c r="D14" s="5">
        <v>12294</v>
      </c>
      <c r="H14" s="5">
        <v>34068</v>
      </c>
      <c r="L14" s="5">
        <v>63022</v>
      </c>
      <c r="P14" s="5">
        <v>63022</v>
      </c>
      <c r="T14" s="5">
        <v>92239</v>
      </c>
    </row>
    <row r="15" spans="1:20" ht="15">
      <c r="A15" t="s">
        <v>153</v>
      </c>
      <c r="D15" s="5">
        <v>34068</v>
      </c>
      <c r="H15" s="5">
        <v>63022</v>
      </c>
      <c r="L15" s="5">
        <v>92239</v>
      </c>
      <c r="P15" s="5">
        <v>71735</v>
      </c>
      <c r="T15" s="5">
        <v>105368</v>
      </c>
    </row>
  </sheetData>
  <sheetProtection selectLockedCells="1" selectUnlockedCells="1"/>
  <mergeCells count="11">
    <mergeCell ref="A2:F2"/>
    <mergeCell ref="C5:M5"/>
    <mergeCell ref="O5:U5"/>
    <mergeCell ref="C6:M6"/>
    <mergeCell ref="O6:U6"/>
    <mergeCell ref="C7:E7"/>
    <mergeCell ref="G7:I7"/>
    <mergeCell ref="K7:M7"/>
    <mergeCell ref="O7:Q7"/>
    <mergeCell ref="S7:U7"/>
    <mergeCell ref="C8:U8"/>
  </mergeCells>
  <printOptions/>
  <pageMargins left="0.7" right="0.7" top="0.75" bottom="0.75" header="0.5118055555555555" footer="0.5118055555555555"/>
  <pageSetup horizontalDpi="300" verticalDpi="300" orientation="portrait"/>
</worksheet>
</file>

<file path=xl/worksheets/sheet230.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1:6" ht="15" customHeight="1">
      <c r="A2" s="1" t="s">
        <v>1760</v>
      </c>
      <c r="B2" s="1"/>
      <c r="C2" s="1"/>
      <c r="D2" s="1"/>
      <c r="E2" s="1"/>
      <c r="F2" s="1"/>
    </row>
    <row r="4" spans="2:4" ht="15">
      <c r="B4" t="s">
        <v>630</v>
      </c>
      <c r="D4" s="20" t="s">
        <v>1761</v>
      </c>
    </row>
    <row r="6" spans="2:4" ht="15">
      <c r="B6" t="s">
        <v>632</v>
      </c>
      <c r="D6" s="20" t="s">
        <v>1762</v>
      </c>
    </row>
    <row r="8" spans="2:4" ht="15">
      <c r="B8" t="s">
        <v>1726</v>
      </c>
      <c r="D8" s="20" t="s">
        <v>1763</v>
      </c>
    </row>
    <row r="10" spans="2:4" ht="15">
      <c r="B10" t="s">
        <v>1728</v>
      </c>
      <c r="D10" s="20" t="s">
        <v>1764</v>
      </c>
    </row>
    <row r="12" spans="2:4" ht="15">
      <c r="B12" t="s">
        <v>1730</v>
      </c>
      <c r="D12" s="20" t="s">
        <v>1765</v>
      </c>
    </row>
    <row r="14" ht="15">
      <c r="D14" s="4" t="s">
        <v>1766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31.xml><?xml version="1.0" encoding="utf-8"?>
<worksheet xmlns="http://schemas.openxmlformats.org/spreadsheetml/2006/main" xmlns:r="http://schemas.openxmlformats.org/officeDocument/2006/relationships">
  <dimension ref="B2:D6"/>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ht="15">
      <c r="D2" s="4" t="s">
        <v>1767</v>
      </c>
    </row>
    <row r="4" spans="2:4" ht="15">
      <c r="B4" t="s">
        <v>1732</v>
      </c>
      <c r="D4" s="20" t="s">
        <v>1768</v>
      </c>
    </row>
    <row r="6" spans="2:4" ht="15">
      <c r="B6" t="s">
        <v>1734</v>
      </c>
      <c r="D6" s="20" t="s">
        <v>1769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32.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31.7109375" style="0" customWidth="1"/>
    <col min="4" max="4" width="8.7109375" style="0" customWidth="1"/>
    <col min="5" max="5" width="18.7109375" style="0" customWidth="1"/>
    <col min="6" max="16384" width="8.7109375" style="0" customWidth="1"/>
  </cols>
  <sheetData>
    <row r="2" spans="1:6" ht="15" customHeight="1">
      <c r="A2" s="1" t="s">
        <v>1770</v>
      </c>
      <c r="B2" s="1"/>
      <c r="C2" s="1"/>
      <c r="D2" s="1"/>
      <c r="E2" s="1"/>
      <c r="F2" s="1"/>
    </row>
    <row r="5" spans="1:3" ht="15">
      <c r="A5" t="s">
        <v>1771</v>
      </c>
      <c r="C5" t="s">
        <v>1772</v>
      </c>
    </row>
    <row r="6" spans="3:5" ht="15">
      <c r="C6" t="s">
        <v>1773</v>
      </c>
      <c r="E6" t="s">
        <v>1774</v>
      </c>
    </row>
    <row r="8" ht="15">
      <c r="C8" t="s">
        <v>1775</v>
      </c>
    </row>
    <row r="9" spans="3:5" ht="15">
      <c r="C9" t="s">
        <v>1776</v>
      </c>
      <c r="E9" t="s">
        <v>1777</v>
      </c>
    </row>
    <row r="11" spans="1:3" ht="15">
      <c r="A11" t="s">
        <v>1778</v>
      </c>
      <c r="C11" t="s">
        <v>1772</v>
      </c>
    </row>
    <row r="12" spans="3:5" ht="15">
      <c r="C12" t="s">
        <v>1779</v>
      </c>
      <c r="E12" t="s">
        <v>1774</v>
      </c>
    </row>
    <row r="14" ht="15">
      <c r="C14" t="s">
        <v>1775</v>
      </c>
    </row>
    <row r="15" spans="3:5" ht="15">
      <c r="C15" t="s">
        <v>1780</v>
      </c>
      <c r="E15" t="s">
        <v>1777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I15"/>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346</v>
      </c>
      <c r="B2" s="1"/>
      <c r="C2" s="1"/>
      <c r="D2" s="1"/>
      <c r="E2" s="1"/>
      <c r="F2" s="1"/>
    </row>
    <row r="5" spans="3:9" ht="39.75" customHeight="1">
      <c r="C5" s="1" t="s">
        <v>204</v>
      </c>
      <c r="D5" s="1"/>
      <c r="E5" s="1"/>
      <c r="G5" s="1" t="s">
        <v>204</v>
      </c>
      <c r="H5" s="1"/>
      <c r="I5" s="1"/>
    </row>
    <row r="6" spans="3:9" ht="15">
      <c r="C6" s="6" t="s">
        <v>347</v>
      </c>
      <c r="D6" s="6"/>
      <c r="E6" s="6"/>
      <c r="G6" s="6" t="s">
        <v>348</v>
      </c>
      <c r="H6" s="6"/>
      <c r="I6" s="6"/>
    </row>
    <row r="7" spans="3:9" ht="15">
      <c r="C7" s="6" t="s">
        <v>137</v>
      </c>
      <c r="D7" s="6"/>
      <c r="E7" s="6"/>
      <c r="F7" s="6"/>
      <c r="G7" s="6"/>
      <c r="H7" s="6"/>
      <c r="I7" s="6"/>
    </row>
    <row r="9" ht="15">
      <c r="A9" s="3" t="s">
        <v>349</v>
      </c>
    </row>
    <row r="10" spans="1:8" ht="15">
      <c r="A10" t="s">
        <v>350</v>
      </c>
      <c r="D10" s="5">
        <v>3333</v>
      </c>
      <c r="H10" s="5">
        <v>4942</v>
      </c>
    </row>
    <row r="11" spans="1:8" ht="15">
      <c r="A11" t="s">
        <v>351</v>
      </c>
      <c r="D11" s="5">
        <v>4543</v>
      </c>
      <c r="H11" s="5">
        <v>6586</v>
      </c>
    </row>
    <row r="12" spans="1:8" ht="15">
      <c r="A12" t="s">
        <v>352</v>
      </c>
      <c r="D12" t="s">
        <v>107</v>
      </c>
      <c r="H12" s="5">
        <v>23</v>
      </c>
    </row>
    <row r="13" spans="1:8" ht="15">
      <c r="A13" t="s">
        <v>353</v>
      </c>
      <c r="D13" t="s">
        <v>107</v>
      </c>
      <c r="H13" t="s">
        <v>107</v>
      </c>
    </row>
    <row r="15" spans="1:8" ht="15">
      <c r="A15" t="s">
        <v>181</v>
      </c>
      <c r="D15" s="5">
        <v>7876</v>
      </c>
      <c r="H15" s="5">
        <v>11551</v>
      </c>
    </row>
  </sheetData>
  <sheetProtection selectLockedCells="1" selectUnlockedCells="1"/>
  <mergeCells count="6">
    <mergeCell ref="A2:F2"/>
    <mergeCell ref="C5:E5"/>
    <mergeCell ref="G5:I5"/>
    <mergeCell ref="C6:E6"/>
    <mergeCell ref="G6:I6"/>
    <mergeCell ref="C7:I7"/>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Y10"/>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5.7109375" style="0" customWidth="1"/>
    <col min="25" max="16384" width="8.7109375" style="0" customWidth="1"/>
  </cols>
  <sheetData>
    <row r="2" spans="1:6" ht="15" customHeight="1">
      <c r="A2" s="1" t="s">
        <v>354</v>
      </c>
      <c r="B2" s="1"/>
      <c r="C2" s="1"/>
      <c r="D2" s="1"/>
      <c r="E2" s="1"/>
      <c r="F2" s="1"/>
    </row>
    <row r="5" spans="3:25" ht="15">
      <c r="C5" s="6" t="s">
        <v>91</v>
      </c>
      <c r="D5" s="6"/>
      <c r="E5" s="6"/>
      <c r="F5" s="6"/>
      <c r="G5" s="6"/>
      <c r="H5" s="6"/>
      <c r="I5" s="6"/>
      <c r="J5" s="6"/>
      <c r="K5" s="6"/>
      <c r="L5" s="6"/>
      <c r="M5" s="6"/>
      <c r="N5" s="6"/>
      <c r="O5" s="6"/>
      <c r="P5" s="6"/>
      <c r="Q5" s="6"/>
      <c r="R5" s="6"/>
      <c r="S5" s="6"/>
      <c r="T5" s="6"/>
      <c r="U5" s="6"/>
      <c r="V5" s="6"/>
      <c r="W5" s="6"/>
      <c r="X5" s="6"/>
      <c r="Y5" s="6"/>
    </row>
    <row r="6" spans="3:25" ht="39.75" customHeight="1">
      <c r="C6" s="10"/>
      <c r="D6" s="10"/>
      <c r="E6" s="10"/>
      <c r="G6" s="10"/>
      <c r="H6" s="10"/>
      <c r="I6" s="10"/>
      <c r="K6" s="10"/>
      <c r="L6" s="10"/>
      <c r="M6" s="10"/>
      <c r="O6" s="10"/>
      <c r="P6" s="10"/>
      <c r="Q6" s="10"/>
      <c r="S6" s="10"/>
      <c r="T6" s="10"/>
      <c r="U6" s="10"/>
      <c r="W6" s="1" t="s">
        <v>355</v>
      </c>
      <c r="X6" s="1"/>
      <c r="Y6" s="1"/>
    </row>
    <row r="7" spans="3:25" ht="15">
      <c r="C7" s="6" t="s">
        <v>356</v>
      </c>
      <c r="D7" s="6"/>
      <c r="E7" s="6"/>
      <c r="G7" s="6" t="s">
        <v>189</v>
      </c>
      <c r="H7" s="6"/>
      <c r="I7" s="6"/>
      <c r="K7" s="6" t="s">
        <v>190</v>
      </c>
      <c r="L7" s="6"/>
      <c r="M7" s="6"/>
      <c r="O7" s="6" t="s">
        <v>93</v>
      </c>
      <c r="P7" s="6"/>
      <c r="Q7" s="6"/>
      <c r="S7" s="6" t="s">
        <v>94</v>
      </c>
      <c r="T7" s="6"/>
      <c r="U7" s="6"/>
      <c r="W7" s="6" t="s">
        <v>357</v>
      </c>
      <c r="X7" s="6"/>
      <c r="Y7" s="6"/>
    </row>
    <row r="9" spans="1:24" ht="15">
      <c r="A9" t="s">
        <v>358</v>
      </c>
      <c r="D9" s="5">
        <v>15988</v>
      </c>
      <c r="H9" s="5">
        <v>18322</v>
      </c>
      <c r="L9" s="5">
        <v>21192</v>
      </c>
      <c r="P9" s="5">
        <v>25731</v>
      </c>
      <c r="T9" s="5">
        <v>30067</v>
      </c>
      <c r="X9" t="s">
        <v>359</v>
      </c>
    </row>
    <row r="10" spans="1:24" ht="15">
      <c r="A10" t="s">
        <v>360</v>
      </c>
      <c r="D10" s="5">
        <v>12336</v>
      </c>
      <c r="H10" s="5">
        <v>14053</v>
      </c>
      <c r="L10" s="5">
        <v>16165</v>
      </c>
      <c r="P10" s="5">
        <v>19524</v>
      </c>
      <c r="T10" s="5">
        <v>22698</v>
      </c>
      <c r="X10" t="s">
        <v>361</v>
      </c>
    </row>
  </sheetData>
  <sheetProtection selectLockedCells="1" selectUnlockedCells="1"/>
  <mergeCells count="14">
    <mergeCell ref="A2:F2"/>
    <mergeCell ref="C5:Y5"/>
    <mergeCell ref="C6:E6"/>
    <mergeCell ref="G6:I6"/>
    <mergeCell ref="K6:M6"/>
    <mergeCell ref="O6:Q6"/>
    <mergeCell ref="S6:U6"/>
    <mergeCell ref="W6:Y6"/>
    <mergeCell ref="C7:E7"/>
    <mergeCell ref="G7:I7"/>
    <mergeCell ref="K7:M7"/>
    <mergeCell ref="O7:Q7"/>
    <mergeCell ref="S7:U7"/>
    <mergeCell ref="W7:Y7"/>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U11"/>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ustomHeight="1">
      <c r="A2" s="1" t="s">
        <v>362</v>
      </c>
      <c r="B2" s="1"/>
      <c r="C2" s="1"/>
      <c r="D2" s="1"/>
      <c r="E2" s="1"/>
      <c r="F2" s="1"/>
    </row>
    <row r="5" spans="3:21" ht="15">
      <c r="C5" s="6" t="s">
        <v>91</v>
      </c>
      <c r="D5" s="6"/>
      <c r="E5" s="6"/>
      <c r="F5" s="6"/>
      <c r="G5" s="6"/>
      <c r="H5" s="6"/>
      <c r="I5" s="6"/>
      <c r="J5" s="6"/>
      <c r="K5" s="6"/>
      <c r="L5" s="6"/>
      <c r="M5" s="6"/>
      <c r="N5" s="6"/>
      <c r="O5" s="6"/>
      <c r="P5" s="6"/>
      <c r="Q5" s="6"/>
      <c r="R5" s="6"/>
      <c r="S5" s="6"/>
      <c r="T5" s="6"/>
      <c r="U5" s="6"/>
    </row>
    <row r="6" spans="3:21" ht="15">
      <c r="C6" s="6" t="s">
        <v>356</v>
      </c>
      <c r="D6" s="6"/>
      <c r="E6" s="6"/>
      <c r="G6" s="6" t="s">
        <v>189</v>
      </c>
      <c r="H6" s="6"/>
      <c r="I6" s="6"/>
      <c r="K6" s="6" t="s">
        <v>190</v>
      </c>
      <c r="L6" s="6"/>
      <c r="M6" s="6"/>
      <c r="O6" s="6" t="s">
        <v>93</v>
      </c>
      <c r="P6" s="6"/>
      <c r="Q6" s="6"/>
      <c r="S6" s="6" t="s">
        <v>94</v>
      </c>
      <c r="T6" s="6"/>
      <c r="U6" s="6"/>
    </row>
    <row r="8" spans="1:20" ht="15">
      <c r="A8" t="s">
        <v>363</v>
      </c>
      <c r="D8" s="9">
        <v>542.8</v>
      </c>
      <c r="H8" s="9">
        <v>562.1</v>
      </c>
      <c r="L8" s="9">
        <v>577.1</v>
      </c>
      <c r="P8" s="9">
        <v>593.8</v>
      </c>
      <c r="T8" s="9">
        <v>606.7</v>
      </c>
    </row>
    <row r="9" spans="1:20" ht="15">
      <c r="A9" s="3" t="s">
        <v>364</v>
      </c>
      <c r="D9" s="9">
        <v>1300</v>
      </c>
      <c r="H9" s="9">
        <v>1307.6</v>
      </c>
      <c r="L9" s="9">
        <v>1314.5</v>
      </c>
      <c r="P9" s="9">
        <v>1321.3</v>
      </c>
      <c r="T9" s="9">
        <v>1328</v>
      </c>
    </row>
    <row r="10" spans="1:20" ht="15">
      <c r="A10" t="s">
        <v>365</v>
      </c>
      <c r="D10" s="9">
        <v>41.8</v>
      </c>
      <c r="H10" s="9">
        <v>43</v>
      </c>
      <c r="L10" s="9">
        <v>43.9</v>
      </c>
      <c r="P10" s="9">
        <v>44.9</v>
      </c>
      <c r="T10" s="9">
        <v>45.7</v>
      </c>
    </row>
    <row r="11" spans="1:20" ht="15">
      <c r="A11" t="s">
        <v>366</v>
      </c>
      <c r="D11" s="5">
        <v>9422</v>
      </c>
      <c r="H11" s="5">
        <v>10493</v>
      </c>
      <c r="L11" s="5">
        <v>11760</v>
      </c>
      <c r="P11" s="5">
        <v>13786</v>
      </c>
      <c r="T11" s="5">
        <v>15781</v>
      </c>
    </row>
  </sheetData>
  <sheetProtection selectLockedCells="1" selectUnlockedCells="1"/>
  <mergeCells count="7">
    <mergeCell ref="A2:F2"/>
    <mergeCell ref="C5:U5"/>
    <mergeCell ref="C6:E6"/>
    <mergeCell ref="G6:I6"/>
    <mergeCell ref="K6:M6"/>
    <mergeCell ref="O6:Q6"/>
    <mergeCell ref="S6:U6"/>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X11"/>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1" t="s">
        <v>367</v>
      </c>
      <c r="B2" s="1"/>
      <c r="C2" s="1"/>
      <c r="D2" s="1"/>
      <c r="E2" s="1"/>
      <c r="F2" s="1"/>
    </row>
    <row r="5" spans="3:24" ht="15">
      <c r="C5" s="6" t="s">
        <v>91</v>
      </c>
      <c r="D5" s="6"/>
      <c r="E5" s="6"/>
      <c r="F5" s="6"/>
      <c r="G5" s="6"/>
      <c r="H5" s="6"/>
      <c r="I5" s="6"/>
      <c r="J5" s="6"/>
      <c r="K5" s="6"/>
      <c r="L5" s="6"/>
      <c r="M5" s="6"/>
      <c r="N5" s="6"/>
      <c r="O5" s="6"/>
      <c r="P5" s="6"/>
      <c r="Q5" s="6"/>
      <c r="R5" s="6"/>
      <c r="S5" s="6"/>
      <c r="T5" s="6"/>
      <c r="U5" s="6"/>
      <c r="V5" s="6"/>
      <c r="W5" s="6"/>
      <c r="X5" s="6"/>
    </row>
    <row r="6" spans="3:24" ht="15">
      <c r="C6" s="6" t="s">
        <v>356</v>
      </c>
      <c r="D6" s="6"/>
      <c r="G6" s="6" t="s">
        <v>189</v>
      </c>
      <c r="H6" s="6"/>
      <c r="K6" s="6" t="s">
        <v>190</v>
      </c>
      <c r="L6" s="6"/>
      <c r="O6" s="6" t="s">
        <v>93</v>
      </c>
      <c r="P6" s="6"/>
      <c r="S6" s="6" t="s">
        <v>94</v>
      </c>
      <c r="T6" s="6"/>
      <c r="W6" s="6" t="s">
        <v>95</v>
      </c>
      <c r="X6" s="6"/>
    </row>
    <row r="8" spans="1:24" ht="15">
      <c r="A8" t="s">
        <v>368</v>
      </c>
      <c r="D8" s="5">
        <v>94</v>
      </c>
      <c r="H8" s="5">
        <v>111</v>
      </c>
      <c r="L8" s="5">
        <v>137</v>
      </c>
      <c r="P8" s="5">
        <v>210</v>
      </c>
      <c r="T8" s="5">
        <v>298</v>
      </c>
      <c r="X8" s="5">
        <v>384</v>
      </c>
    </row>
    <row r="9" spans="1:24" ht="15">
      <c r="A9" t="s">
        <v>369</v>
      </c>
      <c r="D9" s="9">
        <v>7.3</v>
      </c>
      <c r="H9" s="9">
        <v>8.5</v>
      </c>
      <c r="L9" s="9">
        <v>10.5</v>
      </c>
      <c r="P9" s="9">
        <v>16</v>
      </c>
      <c r="T9" s="9">
        <v>22.6</v>
      </c>
      <c r="X9" s="9">
        <v>28.9</v>
      </c>
    </row>
    <row r="10" spans="1:24" ht="15">
      <c r="A10" t="s">
        <v>370</v>
      </c>
      <c r="D10" s="9">
        <v>64.8</v>
      </c>
      <c r="H10" s="9">
        <v>68</v>
      </c>
      <c r="L10" s="9">
        <v>68.9</v>
      </c>
      <c r="P10" s="9">
        <v>71.8</v>
      </c>
      <c r="T10" s="9">
        <v>74</v>
      </c>
      <c r="X10" s="9">
        <v>76.2</v>
      </c>
    </row>
    <row r="11" spans="1:24" ht="15">
      <c r="A11" t="s">
        <v>371</v>
      </c>
      <c r="D11" s="9">
        <v>62.4</v>
      </c>
      <c r="H11" s="9">
        <v>66.9</v>
      </c>
      <c r="L11" s="9">
        <v>68.7</v>
      </c>
      <c r="P11" s="9">
        <v>74.3</v>
      </c>
      <c r="T11" s="9">
        <v>75.4</v>
      </c>
      <c r="X11" s="9">
        <v>76.8</v>
      </c>
    </row>
  </sheetData>
  <sheetProtection selectLockedCells="1" selectUnlockedCells="1"/>
  <mergeCells count="8">
    <mergeCell ref="A2:F2"/>
    <mergeCell ref="C5:X5"/>
    <mergeCell ref="C6:D6"/>
    <mergeCell ref="G6:H6"/>
    <mergeCell ref="K6:L6"/>
    <mergeCell ref="O6:P6"/>
    <mergeCell ref="S6:T6"/>
    <mergeCell ref="W6:X6"/>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AO10"/>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5.7109375" style="0" customWidth="1"/>
    <col min="41" max="16384" width="8.7109375" style="0" customWidth="1"/>
  </cols>
  <sheetData>
    <row r="2" spans="1:6" ht="15" customHeight="1">
      <c r="A2" s="1" t="s">
        <v>372</v>
      </c>
      <c r="B2" s="1"/>
      <c r="C2" s="1"/>
      <c r="D2" s="1"/>
      <c r="E2" s="1"/>
      <c r="F2" s="1"/>
    </row>
    <row r="5" spans="3:41" ht="15">
      <c r="C5" s="6" t="s">
        <v>91</v>
      </c>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row>
    <row r="6" spans="3:41" ht="39.75" customHeight="1">
      <c r="C6" s="10"/>
      <c r="D6" s="10"/>
      <c r="E6" s="10"/>
      <c r="G6" s="10"/>
      <c r="H6" s="10"/>
      <c r="I6" s="10"/>
      <c r="K6" s="10"/>
      <c r="L6" s="10"/>
      <c r="M6" s="10"/>
      <c r="O6" s="10"/>
      <c r="P6" s="10"/>
      <c r="Q6" s="10"/>
      <c r="S6" s="10"/>
      <c r="T6" s="10"/>
      <c r="U6" s="10"/>
      <c r="W6" s="10"/>
      <c r="X6" s="10"/>
      <c r="Y6" s="10"/>
      <c r="AA6" s="10"/>
      <c r="AB6" s="10"/>
      <c r="AC6" s="10"/>
      <c r="AE6" s="10"/>
      <c r="AF6" s="10"/>
      <c r="AG6" s="10"/>
      <c r="AI6" s="10"/>
      <c r="AJ6" s="10"/>
      <c r="AK6" s="10"/>
      <c r="AM6" s="1" t="s">
        <v>355</v>
      </c>
      <c r="AN6" s="1"/>
      <c r="AO6" s="1"/>
    </row>
    <row r="7" spans="3:41" ht="15">
      <c r="C7" s="6" t="s">
        <v>356</v>
      </c>
      <c r="D7" s="6"/>
      <c r="E7" s="6"/>
      <c r="G7" s="6" t="s">
        <v>189</v>
      </c>
      <c r="H7" s="6"/>
      <c r="I7" s="6"/>
      <c r="K7" s="6" t="s">
        <v>190</v>
      </c>
      <c r="L7" s="6"/>
      <c r="M7" s="6"/>
      <c r="O7" s="6" t="s">
        <v>93</v>
      </c>
      <c r="P7" s="6"/>
      <c r="Q7" s="6"/>
      <c r="S7" s="6" t="s">
        <v>94</v>
      </c>
      <c r="T7" s="6"/>
      <c r="U7" s="6"/>
      <c r="W7" s="6" t="s">
        <v>373</v>
      </c>
      <c r="X7" s="6"/>
      <c r="Y7" s="6"/>
      <c r="AA7" s="6" t="s">
        <v>374</v>
      </c>
      <c r="AB7" s="6"/>
      <c r="AC7" s="6"/>
      <c r="AE7" s="6" t="s">
        <v>375</v>
      </c>
      <c r="AF7" s="6"/>
      <c r="AG7" s="6"/>
      <c r="AI7" s="6" t="s">
        <v>376</v>
      </c>
      <c r="AJ7" s="6"/>
      <c r="AK7" s="6"/>
      <c r="AM7" s="6" t="s">
        <v>377</v>
      </c>
      <c r="AN7" s="6"/>
      <c r="AO7" s="6"/>
    </row>
    <row r="8" spans="3:41" ht="15">
      <c r="C8" s="6" t="s">
        <v>378</v>
      </c>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row>
    <row r="10" spans="1:40" ht="15">
      <c r="A10" t="s">
        <v>379</v>
      </c>
      <c r="D10" s="9">
        <v>2.3</v>
      </c>
      <c r="H10" s="9">
        <v>4.1</v>
      </c>
      <c r="L10" s="9">
        <v>6.1</v>
      </c>
      <c r="P10" s="9">
        <v>10.6</v>
      </c>
      <c r="T10" s="9">
        <v>17</v>
      </c>
      <c r="X10" s="9">
        <v>21.6</v>
      </c>
      <c r="AB10" s="9">
        <v>30.9</v>
      </c>
      <c r="AF10" s="9">
        <v>43.6</v>
      </c>
      <c r="AJ10" s="9">
        <v>58.5</v>
      </c>
      <c r="AN10" t="s">
        <v>380</v>
      </c>
    </row>
  </sheetData>
  <sheetProtection selectLockedCells="1" selectUnlockedCells="1"/>
  <mergeCells count="23">
    <mergeCell ref="A2:F2"/>
    <mergeCell ref="C5:AO5"/>
    <mergeCell ref="C6:E6"/>
    <mergeCell ref="G6:I6"/>
    <mergeCell ref="K6:M6"/>
    <mergeCell ref="O6:Q6"/>
    <mergeCell ref="S6:U6"/>
    <mergeCell ref="W6:Y6"/>
    <mergeCell ref="AA6:AC6"/>
    <mergeCell ref="AE6:AG6"/>
    <mergeCell ref="AI6:AK6"/>
    <mergeCell ref="AM6:AO6"/>
    <mergeCell ref="C7:E7"/>
    <mergeCell ref="G7:I7"/>
    <mergeCell ref="K7:M7"/>
    <mergeCell ref="O7:Q7"/>
    <mergeCell ref="S7:U7"/>
    <mergeCell ref="W7:Y7"/>
    <mergeCell ref="AA7:AC7"/>
    <mergeCell ref="AE7:AG7"/>
    <mergeCell ref="AI7:AK7"/>
    <mergeCell ref="AM7:AO7"/>
    <mergeCell ref="C8:AO8"/>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T12"/>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ustomHeight="1">
      <c r="A2" s="1" t="s">
        <v>381</v>
      </c>
      <c r="B2" s="1"/>
      <c r="C2" s="1"/>
      <c r="D2" s="1"/>
      <c r="E2" s="1"/>
      <c r="F2" s="1"/>
    </row>
    <row r="5" spans="3:20" ht="15">
      <c r="C5" s="6" t="s">
        <v>91</v>
      </c>
      <c r="D5" s="6"/>
      <c r="E5" s="6"/>
      <c r="F5" s="6"/>
      <c r="G5" s="6"/>
      <c r="H5" s="6"/>
      <c r="I5" s="6"/>
      <c r="J5" s="6"/>
      <c r="K5" s="6"/>
      <c r="L5" s="6"/>
      <c r="M5" s="6"/>
      <c r="N5" s="6"/>
      <c r="O5" s="6"/>
      <c r="P5" s="6"/>
      <c r="Q5" s="6"/>
      <c r="R5" s="6"/>
      <c r="S5" s="6"/>
      <c r="T5" s="6"/>
    </row>
    <row r="6" spans="3:20" ht="15">
      <c r="C6" s="6" t="s">
        <v>356</v>
      </c>
      <c r="D6" s="6"/>
      <c r="G6" s="6" t="s">
        <v>189</v>
      </c>
      <c r="H6" s="6"/>
      <c r="K6" s="6" t="s">
        <v>190</v>
      </c>
      <c r="L6" s="6"/>
      <c r="O6" s="6" t="s">
        <v>93</v>
      </c>
      <c r="P6" s="6"/>
      <c r="S6" s="6" t="s">
        <v>94</v>
      </c>
      <c r="T6" s="6"/>
    </row>
    <row r="7" spans="3:20" ht="15">
      <c r="C7" s="6" t="s">
        <v>382</v>
      </c>
      <c r="D7" s="6"/>
      <c r="E7" s="6"/>
      <c r="F7" s="6"/>
      <c r="G7" s="6"/>
      <c r="H7" s="6"/>
      <c r="I7" s="6"/>
      <c r="J7" s="6"/>
      <c r="K7" s="6"/>
      <c r="L7" s="6"/>
      <c r="M7" s="6"/>
      <c r="N7" s="6"/>
      <c r="O7" s="6"/>
      <c r="P7" s="6"/>
      <c r="Q7" s="6"/>
      <c r="R7" s="6"/>
      <c r="S7" s="6"/>
      <c r="T7" s="6"/>
    </row>
    <row r="9" ht="15">
      <c r="A9" t="s">
        <v>383</v>
      </c>
    </row>
    <row r="10" spans="1:20" ht="15">
      <c r="A10" t="s">
        <v>384</v>
      </c>
      <c r="D10" s="9">
        <v>174.2</v>
      </c>
      <c r="H10" s="9">
        <v>457.5</v>
      </c>
      <c r="L10" s="9">
        <v>538.2</v>
      </c>
      <c r="P10" s="9">
        <v>720.2</v>
      </c>
      <c r="T10" s="9">
        <v>972.9</v>
      </c>
    </row>
    <row r="11" spans="1:20" ht="15">
      <c r="A11" s="4" t="s">
        <v>385</v>
      </c>
      <c r="D11" s="9">
        <v>1417.5</v>
      </c>
      <c r="H11" s="9">
        <v>1773.2</v>
      </c>
      <c r="L11" s="9">
        <v>2484</v>
      </c>
      <c r="P11" s="9">
        <v>3934.4</v>
      </c>
      <c r="T11" s="9">
        <v>6346.5</v>
      </c>
    </row>
    <row r="12" spans="1:20" ht="15">
      <c r="A12" t="s">
        <v>181</v>
      </c>
      <c r="D12" s="9">
        <v>1591.7</v>
      </c>
      <c r="H12" s="9">
        <v>2230.7</v>
      </c>
      <c r="L12" s="9">
        <v>3022.2</v>
      </c>
      <c r="P12" s="9">
        <v>4654.6</v>
      </c>
      <c r="T12" s="9">
        <v>7319.3</v>
      </c>
    </row>
  </sheetData>
  <sheetProtection selectLockedCells="1" selectUnlockedCells="1"/>
  <mergeCells count="8">
    <mergeCell ref="A2:F2"/>
    <mergeCell ref="C5:T5"/>
    <mergeCell ref="C6:D6"/>
    <mergeCell ref="G6:H6"/>
    <mergeCell ref="K6:L6"/>
    <mergeCell ref="O6:P6"/>
    <mergeCell ref="S6:T6"/>
    <mergeCell ref="C7:T7"/>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T40"/>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ustomHeight="1">
      <c r="A2" s="1" t="s">
        <v>90</v>
      </c>
      <c r="B2" s="1"/>
      <c r="C2" s="1"/>
      <c r="D2" s="1"/>
      <c r="E2" s="1"/>
      <c r="F2" s="1"/>
    </row>
    <row r="5" spans="3:20" ht="15" customHeight="1">
      <c r="C5" s="6" t="s">
        <v>91</v>
      </c>
      <c r="D5" s="6"/>
      <c r="E5" s="6"/>
      <c r="F5" s="6"/>
      <c r="G5" s="6"/>
      <c r="H5" s="6"/>
      <c r="I5" s="6"/>
      <c r="J5" s="6"/>
      <c r="K5" s="6"/>
      <c r="L5" s="6"/>
      <c r="O5" s="1" t="s">
        <v>92</v>
      </c>
      <c r="P5" s="1"/>
      <c r="Q5" s="1"/>
      <c r="R5" s="1"/>
      <c r="S5" s="1"/>
      <c r="T5" s="1"/>
    </row>
    <row r="6" spans="3:20" ht="15">
      <c r="C6" s="6" t="s">
        <v>93</v>
      </c>
      <c r="D6" s="6"/>
      <c r="G6" s="6" t="s">
        <v>94</v>
      </c>
      <c r="H6" s="6"/>
      <c r="K6" s="6" t="s">
        <v>95</v>
      </c>
      <c r="L6" s="6"/>
      <c r="O6" s="6" t="s">
        <v>95</v>
      </c>
      <c r="P6" s="6"/>
      <c r="S6" s="6" t="s">
        <v>96</v>
      </c>
      <c r="T6" s="6"/>
    </row>
    <row r="7" spans="3:20" ht="15">
      <c r="C7" s="6" t="s">
        <v>97</v>
      </c>
      <c r="D7" s="6"/>
      <c r="E7" s="6"/>
      <c r="F7" s="6"/>
      <c r="G7" s="6"/>
      <c r="H7" s="6"/>
      <c r="I7" s="6"/>
      <c r="J7" s="6"/>
      <c r="K7" s="6"/>
      <c r="L7" s="6"/>
      <c r="M7" s="6"/>
      <c r="N7" s="6"/>
      <c r="O7" s="6"/>
      <c r="P7" s="6"/>
      <c r="Q7" s="6"/>
      <c r="R7" s="6"/>
      <c r="S7" s="6"/>
      <c r="T7" s="6"/>
    </row>
    <row r="9" ht="15">
      <c r="A9" s="3" t="s">
        <v>98</v>
      </c>
    </row>
    <row r="10" ht="15">
      <c r="A10" s="3" t="s">
        <v>99</v>
      </c>
    </row>
    <row r="11" spans="1:20" ht="15">
      <c r="A11" s="4" t="s">
        <v>100</v>
      </c>
      <c r="D11" s="5">
        <v>46552</v>
      </c>
      <c r="H11" s="5">
        <v>86252</v>
      </c>
      <c r="L11" s="5">
        <v>102367</v>
      </c>
      <c r="P11" s="5">
        <v>29503</v>
      </c>
      <c r="T11" s="5">
        <v>45586</v>
      </c>
    </row>
    <row r="12" spans="1:20" ht="15">
      <c r="A12" t="s">
        <v>101</v>
      </c>
      <c r="D12" s="5">
        <v>9885</v>
      </c>
      <c r="H12" s="5">
        <v>16070</v>
      </c>
      <c r="L12" s="5">
        <v>17559</v>
      </c>
      <c r="P12" s="5">
        <v>5398</v>
      </c>
      <c r="T12" s="5">
        <v>14006</v>
      </c>
    </row>
    <row r="13" spans="1:20" ht="15">
      <c r="A13" t="s">
        <v>102</v>
      </c>
      <c r="D13" s="5">
        <v>1439</v>
      </c>
      <c r="H13" s="5">
        <v>1802</v>
      </c>
      <c r="L13" s="5">
        <v>7123</v>
      </c>
      <c r="P13" s="5">
        <v>2056</v>
      </c>
      <c r="T13" s="5">
        <v>8593</v>
      </c>
    </row>
    <row r="15" spans="1:20" ht="15">
      <c r="A15" s="3" t="s">
        <v>103</v>
      </c>
      <c r="D15" s="5">
        <v>57876</v>
      </c>
      <c r="H15" s="5">
        <v>104124</v>
      </c>
      <c r="L15" s="5">
        <v>127049</v>
      </c>
      <c r="P15" s="5">
        <v>36957</v>
      </c>
      <c r="T15" s="5">
        <v>68185</v>
      </c>
    </row>
    <row r="17" ht="15">
      <c r="A17" s="3" t="s">
        <v>104</v>
      </c>
    </row>
    <row r="18" spans="1:20" ht="15">
      <c r="A18" t="s">
        <v>105</v>
      </c>
      <c r="D18" s="8">
        <v>-12630</v>
      </c>
      <c r="H18" s="8">
        <v>-22162</v>
      </c>
      <c r="L18" s="8">
        <v>-26484</v>
      </c>
      <c r="P18" s="8">
        <v>-9506</v>
      </c>
      <c r="T18" s="8">
        <v>-18164</v>
      </c>
    </row>
    <row r="19" spans="1:20" ht="15">
      <c r="A19" t="s">
        <v>106</v>
      </c>
      <c r="D19" t="s">
        <v>107</v>
      </c>
      <c r="H19" t="s">
        <v>107</v>
      </c>
      <c r="L19" s="8">
        <v>-4863</v>
      </c>
      <c r="P19" s="8">
        <v>-1185</v>
      </c>
      <c r="T19" s="8">
        <v>-6887</v>
      </c>
    </row>
    <row r="21" spans="1:20" ht="15">
      <c r="A21" s="3" t="s">
        <v>108</v>
      </c>
      <c r="D21" s="8">
        <v>-12630</v>
      </c>
      <c r="H21" s="8">
        <v>-22162</v>
      </c>
      <c r="L21" s="8">
        <v>-31347</v>
      </c>
      <c r="P21" s="8">
        <v>-10691</v>
      </c>
      <c r="T21" s="8">
        <v>-25051</v>
      </c>
    </row>
    <row r="23" spans="1:20" ht="15">
      <c r="A23" s="3" t="s">
        <v>109</v>
      </c>
      <c r="D23" s="5">
        <v>45246</v>
      </c>
      <c r="H23" s="5">
        <v>81962</v>
      </c>
      <c r="L23" s="5">
        <v>95702</v>
      </c>
      <c r="P23" s="5">
        <v>26266</v>
      </c>
      <c r="T23" s="5">
        <v>43134</v>
      </c>
    </row>
    <row r="24" ht="15">
      <c r="A24" s="3" t="s">
        <v>110</v>
      </c>
    </row>
    <row r="25" spans="1:20" ht="15">
      <c r="A25" t="s">
        <v>111</v>
      </c>
      <c r="D25" s="8">
        <v>-13221</v>
      </c>
      <c r="H25" s="8">
        <v>-18708</v>
      </c>
      <c r="L25" s="8">
        <v>-25186</v>
      </c>
      <c r="P25" s="8">
        <v>-9988</v>
      </c>
      <c r="T25" s="8">
        <v>-16742</v>
      </c>
    </row>
    <row r="26" spans="1:20" ht="15">
      <c r="A26" t="s">
        <v>112</v>
      </c>
      <c r="D26" s="8">
        <v>-12158</v>
      </c>
      <c r="H26" s="8">
        <v>-19857</v>
      </c>
      <c r="L26" s="8">
        <v>-22176</v>
      </c>
      <c r="P26" s="8">
        <v>-9379</v>
      </c>
      <c r="T26" s="8">
        <v>-14330</v>
      </c>
    </row>
    <row r="28" spans="1:20" ht="15">
      <c r="A28" s="3" t="s">
        <v>113</v>
      </c>
      <c r="D28" s="5">
        <v>19867</v>
      </c>
      <c r="H28" s="5">
        <v>43397</v>
      </c>
      <c r="L28" s="5">
        <v>48340</v>
      </c>
      <c r="P28" s="5">
        <v>6899</v>
      </c>
      <c r="T28" s="5">
        <v>12062</v>
      </c>
    </row>
    <row r="29" spans="1:20" ht="15">
      <c r="A29" t="s">
        <v>114</v>
      </c>
      <c r="D29" s="5">
        <v>8</v>
      </c>
      <c r="H29" s="8">
        <v>-2826</v>
      </c>
      <c r="L29" s="8">
        <v>-59</v>
      </c>
      <c r="P29" s="8">
        <v>-17</v>
      </c>
      <c r="T29" s="8">
        <v>-481</v>
      </c>
    </row>
    <row r="30" spans="1:20" ht="15">
      <c r="A30" s="4" t="s">
        <v>115</v>
      </c>
      <c r="D30" s="5">
        <v>707</v>
      </c>
      <c r="H30" s="5">
        <v>1221</v>
      </c>
      <c r="L30" s="5">
        <v>1205</v>
      </c>
      <c r="P30" s="5">
        <v>613</v>
      </c>
      <c r="T30" s="5">
        <v>1162</v>
      </c>
    </row>
    <row r="31" spans="1:20" ht="15">
      <c r="A31" t="s">
        <v>116</v>
      </c>
      <c r="D31" t="s">
        <v>107</v>
      </c>
      <c r="H31" t="s">
        <v>107</v>
      </c>
      <c r="L31" s="5">
        <v>195</v>
      </c>
      <c r="P31" s="5">
        <v>85</v>
      </c>
      <c r="T31" s="5">
        <v>164</v>
      </c>
    </row>
    <row r="32" spans="1:20" ht="15">
      <c r="A32" t="s">
        <v>117</v>
      </c>
      <c r="D32" s="5">
        <v>211</v>
      </c>
      <c r="H32" s="5">
        <v>360</v>
      </c>
      <c r="L32" s="5">
        <v>730</v>
      </c>
      <c r="P32" s="5">
        <v>336</v>
      </c>
      <c r="T32" s="5">
        <v>356</v>
      </c>
    </row>
    <row r="34" spans="1:20" ht="15">
      <c r="A34" s="3" t="s">
        <v>118</v>
      </c>
      <c r="D34" s="5">
        <v>20793</v>
      </c>
      <c r="H34" s="5">
        <v>42152</v>
      </c>
      <c r="L34" s="5">
        <v>50411</v>
      </c>
      <c r="P34" s="5">
        <v>7916</v>
      </c>
      <c r="T34" s="5">
        <v>13263</v>
      </c>
    </row>
    <row r="35" spans="1:20" ht="15">
      <c r="A35" t="s">
        <v>119</v>
      </c>
      <c r="D35" s="8">
        <v>-8457</v>
      </c>
      <c r="H35" s="8">
        <v>-18805</v>
      </c>
      <c r="L35" s="5">
        <v>2199</v>
      </c>
      <c r="P35" s="8">
        <v>-4190</v>
      </c>
      <c r="T35" s="8">
        <v>-7965</v>
      </c>
    </row>
    <row r="37" spans="1:20" ht="15">
      <c r="A37" s="3" t="s">
        <v>120</v>
      </c>
      <c r="D37" s="5">
        <v>12336</v>
      </c>
      <c r="H37" s="5">
        <v>23347</v>
      </c>
      <c r="L37" s="5">
        <v>52610</v>
      </c>
      <c r="P37" s="5">
        <v>3726</v>
      </c>
      <c r="T37" s="5">
        <v>5298</v>
      </c>
    </row>
    <row r="39" spans="1:20" ht="15">
      <c r="A39" t="s">
        <v>121</v>
      </c>
      <c r="D39" s="5">
        <v>125</v>
      </c>
      <c r="H39" s="8">
        <v>-34</v>
      </c>
      <c r="L39" s="8">
        <v>-42</v>
      </c>
      <c r="P39" s="8">
        <v>-20</v>
      </c>
      <c r="T39" s="8">
        <v>-11</v>
      </c>
    </row>
    <row r="40" spans="1:20" ht="15">
      <c r="A40" t="s">
        <v>122</v>
      </c>
      <c r="D40" s="5">
        <v>12211</v>
      </c>
      <c r="H40" s="5">
        <v>23381</v>
      </c>
      <c r="L40" s="5">
        <v>52652</v>
      </c>
      <c r="P40" s="5">
        <v>3746</v>
      </c>
      <c r="T40" s="5">
        <v>5309</v>
      </c>
    </row>
  </sheetData>
  <sheetProtection selectLockedCells="1" selectUnlockedCells="1"/>
  <mergeCells count="9">
    <mergeCell ref="A2:F2"/>
    <mergeCell ref="C5:L5"/>
    <mergeCell ref="O5:T5"/>
    <mergeCell ref="C6:D6"/>
    <mergeCell ref="G6:H6"/>
    <mergeCell ref="K6:L6"/>
    <mergeCell ref="O6:P6"/>
    <mergeCell ref="S6:T6"/>
    <mergeCell ref="C7:T7"/>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Y14"/>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1" t="s">
        <v>386</v>
      </c>
      <c r="B2" s="1"/>
      <c r="C2" s="1"/>
      <c r="D2" s="1"/>
      <c r="E2" s="1"/>
      <c r="F2" s="1"/>
    </row>
    <row r="5" spans="3:25" ht="15">
      <c r="C5" s="6" t="s">
        <v>91</v>
      </c>
      <c r="D5" s="6"/>
      <c r="E5" s="6"/>
      <c r="F5" s="6"/>
      <c r="G5" s="6"/>
      <c r="H5" s="6"/>
      <c r="I5" s="6"/>
      <c r="J5" s="6"/>
      <c r="K5" s="6"/>
      <c r="L5" s="6"/>
      <c r="M5" s="6"/>
      <c r="N5" s="6"/>
      <c r="O5" s="6"/>
      <c r="P5" s="6"/>
      <c r="Q5" s="6"/>
      <c r="R5" s="6"/>
      <c r="S5" s="6"/>
      <c r="T5" s="6"/>
      <c r="U5" s="6"/>
      <c r="V5" s="6"/>
      <c r="W5" s="6"/>
      <c r="X5" s="6"/>
      <c r="Y5" s="6"/>
    </row>
    <row r="6" spans="3:25" ht="39.75" customHeight="1">
      <c r="C6" s="10"/>
      <c r="D6" s="10"/>
      <c r="E6" s="10"/>
      <c r="G6" s="10"/>
      <c r="H6" s="10"/>
      <c r="I6" s="10"/>
      <c r="K6" s="10"/>
      <c r="L6" s="10"/>
      <c r="M6" s="10"/>
      <c r="O6" s="10"/>
      <c r="P6" s="10"/>
      <c r="Q6" s="10"/>
      <c r="S6" s="10"/>
      <c r="T6" s="10"/>
      <c r="U6" s="10"/>
      <c r="W6" s="1" t="s">
        <v>355</v>
      </c>
      <c r="X6" s="1"/>
      <c r="Y6" s="1"/>
    </row>
    <row r="7" spans="3:25" ht="15">
      <c r="C7" s="6" t="s">
        <v>356</v>
      </c>
      <c r="D7" s="6"/>
      <c r="E7" s="6"/>
      <c r="G7" s="6" t="s">
        <v>189</v>
      </c>
      <c r="H7" s="6"/>
      <c r="I7" s="6"/>
      <c r="K7" s="6" t="s">
        <v>190</v>
      </c>
      <c r="L7" s="6"/>
      <c r="M7" s="6"/>
      <c r="O7" s="6" t="s">
        <v>93</v>
      </c>
      <c r="P7" s="6"/>
      <c r="Q7" s="6"/>
      <c r="S7" s="6" t="s">
        <v>94</v>
      </c>
      <c r="T7" s="6"/>
      <c r="U7" s="6"/>
      <c r="W7" s="6" t="s">
        <v>357</v>
      </c>
      <c r="X7" s="6"/>
      <c r="Y7" s="6"/>
    </row>
    <row r="9" spans="1:24" ht="15">
      <c r="A9" s="3" t="s">
        <v>387</v>
      </c>
      <c r="D9" s="9">
        <v>338.2</v>
      </c>
      <c r="H9" s="9">
        <v>495.9</v>
      </c>
      <c r="L9" s="9">
        <v>554.2</v>
      </c>
      <c r="P9" s="9">
        <v>701.4</v>
      </c>
      <c r="T9" s="9">
        <v>592.8</v>
      </c>
      <c r="X9" t="s">
        <v>388</v>
      </c>
    </row>
    <row r="10" spans="1:24" ht="15">
      <c r="A10" s="3" t="s">
        <v>389</v>
      </c>
      <c r="D10" s="9">
        <v>382.3</v>
      </c>
      <c r="H10" s="9">
        <v>554.9</v>
      </c>
      <c r="L10" s="9">
        <v>618.6</v>
      </c>
      <c r="P10" s="9">
        <v>773.6</v>
      </c>
      <c r="T10" s="9">
        <v>659.7</v>
      </c>
      <c r="X10" s="9">
        <v>14.6</v>
      </c>
    </row>
    <row r="11" spans="1:24" ht="15">
      <c r="A11" t="s">
        <v>390</v>
      </c>
      <c r="D11" s="5">
        <v>2608</v>
      </c>
      <c r="H11" s="5">
        <v>2937</v>
      </c>
      <c r="L11" s="5">
        <v>3119</v>
      </c>
      <c r="P11" s="5">
        <v>3645</v>
      </c>
      <c r="T11" s="5">
        <v>3576</v>
      </c>
      <c r="X11" s="9">
        <v>8.2</v>
      </c>
    </row>
    <row r="12" spans="1:24" ht="15">
      <c r="A12" t="s">
        <v>391</v>
      </c>
      <c r="D12" s="5">
        <v>2778</v>
      </c>
      <c r="H12" s="5">
        <v>3168</v>
      </c>
      <c r="L12" s="5">
        <v>3367</v>
      </c>
      <c r="P12" s="5">
        <v>3864</v>
      </c>
      <c r="T12" s="5">
        <v>3800</v>
      </c>
      <c r="X12" s="9">
        <v>8.1</v>
      </c>
    </row>
    <row r="13" spans="1:24" ht="15">
      <c r="A13" s="3" t="s">
        <v>392</v>
      </c>
      <c r="D13" s="9">
        <v>1036</v>
      </c>
      <c r="H13" s="9">
        <v>1456.4</v>
      </c>
      <c r="L13" s="9">
        <v>1728.8</v>
      </c>
      <c r="P13" s="9">
        <v>2556.6</v>
      </c>
      <c r="T13" s="9">
        <v>2119.6</v>
      </c>
      <c r="X13" s="9">
        <v>19.6</v>
      </c>
    </row>
    <row r="14" spans="1:24" ht="15">
      <c r="A14" s="3" t="s">
        <v>393</v>
      </c>
      <c r="D14" s="9">
        <v>1260.1</v>
      </c>
      <c r="H14" s="9">
        <v>1757.6</v>
      </c>
      <c r="L14" s="9">
        <v>2082.6</v>
      </c>
      <c r="P14" s="9">
        <v>2988.9</v>
      </c>
      <c r="T14" s="9">
        <v>2506.8</v>
      </c>
      <c r="X14" t="s">
        <v>394</v>
      </c>
    </row>
  </sheetData>
  <sheetProtection selectLockedCells="1" selectUnlockedCells="1"/>
  <mergeCells count="14">
    <mergeCell ref="A2:F2"/>
    <mergeCell ref="C5:Y5"/>
    <mergeCell ref="C6:E6"/>
    <mergeCell ref="G6:I6"/>
    <mergeCell ref="K6:M6"/>
    <mergeCell ref="O6:Q6"/>
    <mergeCell ref="S6:U6"/>
    <mergeCell ref="W6:Y6"/>
    <mergeCell ref="C7:E7"/>
    <mergeCell ref="G7:I7"/>
    <mergeCell ref="K7:M7"/>
    <mergeCell ref="O7:Q7"/>
    <mergeCell ref="S7:U7"/>
    <mergeCell ref="W7:Y7"/>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U66"/>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9" width="10.7109375" style="0" customWidth="1"/>
    <col min="10" max="11" width="8.7109375" style="0" customWidth="1"/>
    <col min="12" max="13" width="10.7109375" style="0" customWidth="1"/>
    <col min="14" max="14" width="8.7109375" style="0" customWidth="1"/>
    <col min="15" max="15" width="3.7109375" style="0" customWidth="1"/>
    <col min="16" max="16" width="10.7109375" style="0" customWidth="1"/>
    <col min="17" max="18" width="8.7109375" style="0" customWidth="1"/>
    <col min="19" max="19" width="18.7109375" style="0" customWidth="1"/>
    <col min="20" max="20" width="8.7109375" style="0" customWidth="1"/>
    <col min="21" max="21" width="18.7109375" style="0" customWidth="1"/>
    <col min="22" max="16384" width="8.7109375" style="0" customWidth="1"/>
  </cols>
  <sheetData>
    <row r="2" spans="1:6" ht="15" customHeight="1">
      <c r="A2" s="1" t="s">
        <v>395</v>
      </c>
      <c r="B2" s="1"/>
      <c r="C2" s="1"/>
      <c r="D2" s="1"/>
      <c r="E2" s="1"/>
      <c r="F2" s="1"/>
    </row>
    <row r="5" spans="3:17" ht="39.75" customHeight="1">
      <c r="C5" s="1" t="s">
        <v>396</v>
      </c>
      <c r="D5" s="1"/>
      <c r="E5" s="1"/>
      <c r="G5" s="1" t="s">
        <v>396</v>
      </c>
      <c r="H5" s="1"/>
      <c r="I5" s="1"/>
      <c r="K5" s="1" t="s">
        <v>396</v>
      </c>
      <c r="L5" s="1"/>
      <c r="M5" s="1"/>
      <c r="O5" s="10"/>
      <c r="P5" s="10"/>
      <c r="Q5" s="10"/>
    </row>
    <row r="6" spans="3:17" ht="39.75" customHeight="1">
      <c r="C6" s="1" t="s">
        <v>397</v>
      </c>
      <c r="D6" s="1"/>
      <c r="E6" s="1"/>
      <c r="G6" s="1" t="s">
        <v>398</v>
      </c>
      <c r="H6" s="1"/>
      <c r="I6" s="1"/>
      <c r="K6" s="1" t="s">
        <v>399</v>
      </c>
      <c r="L6" s="1"/>
      <c r="M6" s="1"/>
      <c r="O6" s="10"/>
      <c r="P6" s="10"/>
      <c r="Q6" s="10"/>
    </row>
    <row r="7" spans="3:17" ht="39.75" customHeight="1">
      <c r="C7" s="1" t="s">
        <v>400</v>
      </c>
      <c r="D7" s="1"/>
      <c r="E7" s="1"/>
      <c r="G7" s="1" t="s">
        <v>400</v>
      </c>
      <c r="H7" s="1"/>
      <c r="I7" s="1"/>
      <c r="K7" s="1" t="s">
        <v>400</v>
      </c>
      <c r="L7" s="1"/>
      <c r="M7" s="1"/>
      <c r="O7" s="10"/>
      <c r="P7" s="10"/>
      <c r="Q7" s="10"/>
    </row>
    <row r="8" spans="3:17" ht="39.75" customHeight="1">
      <c r="C8" s="1" t="s">
        <v>401</v>
      </c>
      <c r="D8" s="1"/>
      <c r="E8" s="1"/>
      <c r="G8" s="1" t="s">
        <v>401</v>
      </c>
      <c r="H8" s="1"/>
      <c r="I8" s="1"/>
      <c r="K8" s="1" t="s">
        <v>401</v>
      </c>
      <c r="L8" s="1"/>
      <c r="M8" s="1"/>
      <c r="O8" s="1" t="s">
        <v>402</v>
      </c>
      <c r="P8" s="1"/>
      <c r="Q8" s="1"/>
    </row>
    <row r="9" spans="3:17" ht="39.75" customHeight="1">
      <c r="C9" s="1" t="s">
        <v>403</v>
      </c>
      <c r="D9" s="1"/>
      <c r="E9" s="1"/>
      <c r="G9" s="1" t="s">
        <v>403</v>
      </c>
      <c r="H9" s="1"/>
      <c r="I9" s="1"/>
      <c r="K9" s="1" t="s">
        <v>403</v>
      </c>
      <c r="L9" s="1"/>
      <c r="M9" s="1"/>
      <c r="O9" s="1" t="s">
        <v>404</v>
      </c>
      <c r="P9" s="1"/>
      <c r="Q9" s="1"/>
    </row>
    <row r="10" spans="3:21" ht="39.75" customHeight="1">
      <c r="C10" s="1" t="s">
        <v>405</v>
      </c>
      <c r="D10" s="1"/>
      <c r="E10" s="1"/>
      <c r="G10" s="1" t="s">
        <v>405</v>
      </c>
      <c r="H10" s="1"/>
      <c r="I10" s="1"/>
      <c r="K10" s="1" t="s">
        <v>405</v>
      </c>
      <c r="L10" s="1"/>
      <c r="M10" s="1"/>
      <c r="O10" s="1" t="s">
        <v>406</v>
      </c>
      <c r="P10" s="1"/>
      <c r="Q10" s="1"/>
      <c r="U10" s="2" t="s">
        <v>407</v>
      </c>
    </row>
    <row r="11" spans="3:21" ht="15">
      <c r="C11" s="6" t="s">
        <v>408</v>
      </c>
      <c r="D11" s="6"/>
      <c r="E11" s="6"/>
      <c r="G11" s="6" t="s">
        <v>408</v>
      </c>
      <c r="H11" s="6"/>
      <c r="I11" s="6"/>
      <c r="K11" s="6" t="s">
        <v>408</v>
      </c>
      <c r="L11" s="6"/>
      <c r="M11" s="6"/>
      <c r="O11" s="6" t="s">
        <v>409</v>
      </c>
      <c r="P11" s="6"/>
      <c r="Q11" s="6"/>
      <c r="S11" s="3" t="s">
        <v>410</v>
      </c>
      <c r="U11" s="3" t="s">
        <v>411</v>
      </c>
    </row>
    <row r="13" spans="1:21" ht="15">
      <c r="A13" t="s">
        <v>412</v>
      </c>
      <c r="D13" t="s">
        <v>107</v>
      </c>
      <c r="H13" t="s">
        <v>107</v>
      </c>
      <c r="L13" s="5">
        <v>225000</v>
      </c>
      <c r="O13" t="s">
        <v>178</v>
      </c>
      <c r="P13" s="9">
        <v>5</v>
      </c>
      <c r="S13" t="s">
        <v>413</v>
      </c>
      <c r="U13" t="s">
        <v>414</v>
      </c>
    </row>
    <row r="14" spans="4:21" ht="15">
      <c r="D14" t="s">
        <v>107</v>
      </c>
      <c r="H14" t="s">
        <v>107</v>
      </c>
      <c r="L14" s="5">
        <v>225000</v>
      </c>
      <c r="P14" s="9">
        <v>5</v>
      </c>
      <c r="S14" t="s">
        <v>415</v>
      </c>
      <c r="U14" t="s">
        <v>416</v>
      </c>
    </row>
    <row r="15" spans="4:21" ht="15">
      <c r="D15" t="s">
        <v>107</v>
      </c>
      <c r="H15" t="s">
        <v>107</v>
      </c>
      <c r="L15" s="5">
        <v>225000</v>
      </c>
      <c r="P15" s="9">
        <v>5</v>
      </c>
      <c r="S15" t="s">
        <v>417</v>
      </c>
      <c r="U15" t="s">
        <v>418</v>
      </c>
    </row>
    <row r="16" spans="4:21" ht="15">
      <c r="D16" t="s">
        <v>107</v>
      </c>
      <c r="H16" t="s">
        <v>107</v>
      </c>
      <c r="L16" s="5">
        <v>225000</v>
      </c>
      <c r="P16" s="9">
        <v>10</v>
      </c>
      <c r="S16" t="s">
        <v>223</v>
      </c>
      <c r="U16" t="s">
        <v>419</v>
      </c>
    </row>
    <row r="18" spans="1:21" ht="15">
      <c r="A18" s="4" t="s">
        <v>420</v>
      </c>
      <c r="D18" t="s">
        <v>107</v>
      </c>
      <c r="H18" s="5">
        <v>250000</v>
      </c>
      <c r="I18" s="8">
        <v>-2</v>
      </c>
      <c r="L18" t="s">
        <v>107</v>
      </c>
      <c r="P18" s="9">
        <v>0.13</v>
      </c>
      <c r="S18" t="s">
        <v>421</v>
      </c>
      <c r="U18" t="s">
        <v>422</v>
      </c>
    </row>
    <row r="19" spans="4:21" ht="15">
      <c r="D19" t="s">
        <v>107</v>
      </c>
      <c r="H19" s="5">
        <v>250000</v>
      </c>
      <c r="I19" s="8">
        <v>-2</v>
      </c>
      <c r="L19" t="s">
        <v>107</v>
      </c>
      <c r="P19" s="9">
        <v>0.26</v>
      </c>
      <c r="S19" t="s">
        <v>423</v>
      </c>
      <c r="U19" t="s">
        <v>424</v>
      </c>
    </row>
    <row r="20" spans="4:21" ht="15">
      <c r="D20" t="s">
        <v>107</v>
      </c>
      <c r="H20" s="5">
        <v>250000</v>
      </c>
      <c r="I20" s="8">
        <v>-2</v>
      </c>
      <c r="L20" t="s">
        <v>107</v>
      </c>
      <c r="P20" s="9">
        <v>0.26</v>
      </c>
      <c r="S20" t="s">
        <v>425</v>
      </c>
      <c r="U20" t="s">
        <v>426</v>
      </c>
    </row>
    <row r="21" spans="4:21" ht="15">
      <c r="D21" t="s">
        <v>107</v>
      </c>
      <c r="H21" s="5">
        <v>250000</v>
      </c>
      <c r="I21" s="8">
        <v>-2</v>
      </c>
      <c r="L21" t="s">
        <v>107</v>
      </c>
      <c r="P21" s="9">
        <v>0.26</v>
      </c>
      <c r="S21" t="s">
        <v>427</v>
      </c>
      <c r="U21" t="s">
        <v>428</v>
      </c>
    </row>
    <row r="22" spans="4:21" ht="15">
      <c r="D22" t="s">
        <v>107</v>
      </c>
      <c r="H22" s="5">
        <v>125000</v>
      </c>
      <c r="I22" s="8">
        <v>-2</v>
      </c>
      <c r="L22" t="s">
        <v>107</v>
      </c>
      <c r="P22" s="9">
        <v>0.64</v>
      </c>
      <c r="S22" t="s">
        <v>429</v>
      </c>
      <c r="U22" t="s">
        <v>430</v>
      </c>
    </row>
    <row r="24" spans="1:21" ht="15">
      <c r="A24" s="4" t="s">
        <v>431</v>
      </c>
      <c r="D24" t="s">
        <v>107</v>
      </c>
      <c r="H24" s="5">
        <v>1754500</v>
      </c>
      <c r="L24" t="s">
        <v>107</v>
      </c>
      <c r="P24" s="9">
        <v>5</v>
      </c>
      <c r="S24" t="s">
        <v>432</v>
      </c>
      <c r="U24" t="s">
        <v>433</v>
      </c>
    </row>
    <row r="26" spans="1:21" ht="15">
      <c r="A26" t="s">
        <v>434</v>
      </c>
      <c r="D26" s="5">
        <v>250000</v>
      </c>
      <c r="H26" t="s">
        <v>107</v>
      </c>
      <c r="L26" t="s">
        <v>107</v>
      </c>
      <c r="P26" s="9">
        <v>0.13</v>
      </c>
      <c r="S26" t="s">
        <v>421</v>
      </c>
      <c r="U26" t="s">
        <v>422</v>
      </c>
    </row>
    <row r="27" spans="4:21" ht="15">
      <c r="D27" s="5">
        <v>82000</v>
      </c>
      <c r="H27" t="s">
        <v>107</v>
      </c>
      <c r="L27" t="s">
        <v>107</v>
      </c>
      <c r="P27" s="9">
        <v>4.06</v>
      </c>
      <c r="S27" t="s">
        <v>435</v>
      </c>
      <c r="U27" t="s">
        <v>436</v>
      </c>
    </row>
    <row r="28" spans="4:21" ht="15">
      <c r="D28" s="5">
        <v>100000</v>
      </c>
      <c r="H28" t="s">
        <v>107</v>
      </c>
      <c r="L28" t="s">
        <v>107</v>
      </c>
      <c r="P28" s="9">
        <v>0.26</v>
      </c>
      <c r="S28" t="s">
        <v>423</v>
      </c>
      <c r="U28" t="s">
        <v>424</v>
      </c>
    </row>
    <row r="29" spans="4:21" ht="15">
      <c r="D29" s="5">
        <v>100000</v>
      </c>
      <c r="H29" t="s">
        <v>107</v>
      </c>
      <c r="L29" t="s">
        <v>107</v>
      </c>
      <c r="P29" s="9">
        <v>0.26</v>
      </c>
      <c r="S29" t="s">
        <v>425</v>
      </c>
      <c r="U29" t="s">
        <v>426</v>
      </c>
    </row>
    <row r="30" spans="4:21" ht="15">
      <c r="D30" s="5">
        <v>100000</v>
      </c>
      <c r="H30" t="s">
        <v>107</v>
      </c>
      <c r="L30" t="s">
        <v>107</v>
      </c>
      <c r="P30" s="9">
        <v>0.26</v>
      </c>
      <c r="S30" t="s">
        <v>427</v>
      </c>
      <c r="U30" t="s">
        <v>428</v>
      </c>
    </row>
    <row r="31" spans="4:21" ht="15">
      <c r="D31" s="5">
        <v>50000</v>
      </c>
      <c r="H31" t="s">
        <v>107</v>
      </c>
      <c r="L31" t="s">
        <v>107</v>
      </c>
      <c r="P31" s="9">
        <v>0.64</v>
      </c>
      <c r="S31" t="s">
        <v>429</v>
      </c>
      <c r="U31" t="s">
        <v>430</v>
      </c>
    </row>
    <row r="32" spans="4:21" ht="15">
      <c r="D32" s="5">
        <v>55000</v>
      </c>
      <c r="H32" t="s">
        <v>107</v>
      </c>
      <c r="L32" t="s">
        <v>107</v>
      </c>
      <c r="P32" s="9">
        <v>1.97</v>
      </c>
      <c r="S32" t="s">
        <v>437</v>
      </c>
      <c r="U32" t="s">
        <v>438</v>
      </c>
    </row>
    <row r="33" spans="4:21" ht="15">
      <c r="D33" t="s">
        <v>107</v>
      </c>
      <c r="H33" t="s">
        <v>107</v>
      </c>
      <c r="L33" s="5">
        <v>18750</v>
      </c>
      <c r="P33" s="9">
        <v>5</v>
      </c>
      <c r="S33" t="s">
        <v>413</v>
      </c>
      <c r="U33" t="s">
        <v>414</v>
      </c>
    </row>
    <row r="34" spans="4:21" ht="15">
      <c r="D34" t="s">
        <v>107</v>
      </c>
      <c r="H34" t="s">
        <v>107</v>
      </c>
      <c r="L34" s="5">
        <v>18750</v>
      </c>
      <c r="P34" s="9">
        <v>5</v>
      </c>
      <c r="S34" t="s">
        <v>415</v>
      </c>
      <c r="U34" t="s">
        <v>416</v>
      </c>
    </row>
    <row r="35" spans="4:21" ht="15">
      <c r="D35" t="s">
        <v>107</v>
      </c>
      <c r="H35" t="s">
        <v>107</v>
      </c>
      <c r="L35" s="5">
        <v>18750</v>
      </c>
      <c r="P35" s="9">
        <v>5</v>
      </c>
      <c r="S35" t="s">
        <v>417</v>
      </c>
      <c r="U35" t="s">
        <v>418</v>
      </c>
    </row>
    <row r="36" spans="4:21" ht="15">
      <c r="D36" t="s">
        <v>107</v>
      </c>
      <c r="H36" t="s">
        <v>107</v>
      </c>
      <c r="L36" s="5">
        <v>18750</v>
      </c>
      <c r="P36" s="9">
        <v>10</v>
      </c>
      <c r="S36" t="s">
        <v>223</v>
      </c>
      <c r="U36" t="s">
        <v>419</v>
      </c>
    </row>
    <row r="38" spans="1:21" ht="15">
      <c r="A38" t="s">
        <v>439</v>
      </c>
      <c r="D38" t="s">
        <v>107</v>
      </c>
      <c r="H38" t="s">
        <v>440</v>
      </c>
      <c r="L38" t="s">
        <v>107</v>
      </c>
      <c r="P38" s="9">
        <v>4.06</v>
      </c>
      <c r="S38" t="s">
        <v>421</v>
      </c>
      <c r="U38" t="s">
        <v>422</v>
      </c>
    </row>
    <row r="39" spans="4:21" ht="15">
      <c r="D39" t="s">
        <v>107</v>
      </c>
      <c r="H39" t="s">
        <v>440</v>
      </c>
      <c r="L39" t="s">
        <v>107</v>
      </c>
      <c r="P39" s="9">
        <v>0.13</v>
      </c>
      <c r="S39" t="s">
        <v>441</v>
      </c>
      <c r="U39" t="s">
        <v>442</v>
      </c>
    </row>
    <row r="40" spans="4:21" ht="15">
      <c r="D40" t="s">
        <v>107</v>
      </c>
      <c r="H40" t="s">
        <v>440</v>
      </c>
      <c r="L40" t="s">
        <v>107</v>
      </c>
      <c r="P40" s="9">
        <v>1.97</v>
      </c>
      <c r="S40" t="s">
        <v>443</v>
      </c>
      <c r="U40" t="s">
        <v>444</v>
      </c>
    </row>
    <row r="41" spans="4:21" ht="15">
      <c r="D41" t="s">
        <v>107</v>
      </c>
      <c r="H41" t="s">
        <v>107</v>
      </c>
      <c r="L41" t="s">
        <v>440</v>
      </c>
      <c r="P41" s="9">
        <v>5</v>
      </c>
      <c r="S41" t="s">
        <v>413</v>
      </c>
      <c r="U41" t="s">
        <v>414</v>
      </c>
    </row>
    <row r="42" spans="4:21" ht="15">
      <c r="D42" t="s">
        <v>107</v>
      </c>
      <c r="H42" t="s">
        <v>107</v>
      </c>
      <c r="L42" t="s">
        <v>440</v>
      </c>
      <c r="P42" s="9">
        <v>5</v>
      </c>
      <c r="S42" t="s">
        <v>415</v>
      </c>
      <c r="U42" t="s">
        <v>416</v>
      </c>
    </row>
    <row r="43" spans="4:21" ht="15">
      <c r="D43" t="s">
        <v>107</v>
      </c>
      <c r="H43" t="s">
        <v>107</v>
      </c>
      <c r="L43" t="s">
        <v>440</v>
      </c>
      <c r="P43" s="9">
        <v>5</v>
      </c>
      <c r="S43" t="s">
        <v>417</v>
      </c>
      <c r="U43" t="s">
        <v>418</v>
      </c>
    </row>
    <row r="44" spans="4:21" ht="15">
      <c r="D44" t="s">
        <v>107</v>
      </c>
      <c r="H44" t="s">
        <v>107</v>
      </c>
      <c r="L44" t="s">
        <v>440</v>
      </c>
      <c r="P44" s="9">
        <v>10</v>
      </c>
      <c r="S44" t="s">
        <v>223</v>
      </c>
      <c r="U44" t="s">
        <v>419</v>
      </c>
    </row>
    <row r="46" spans="1:21" ht="15">
      <c r="A46" t="s">
        <v>445</v>
      </c>
      <c r="D46" t="s">
        <v>107</v>
      </c>
      <c r="H46" t="s">
        <v>440</v>
      </c>
      <c r="L46" t="s">
        <v>107</v>
      </c>
      <c r="P46" s="9">
        <v>1.97</v>
      </c>
      <c r="S46" t="s">
        <v>443</v>
      </c>
      <c r="U46" t="s">
        <v>444</v>
      </c>
    </row>
    <row r="47" spans="4:21" ht="15">
      <c r="D47" t="s">
        <v>107</v>
      </c>
      <c r="H47" t="s">
        <v>107</v>
      </c>
      <c r="L47" t="s">
        <v>440</v>
      </c>
      <c r="P47" s="9">
        <v>5</v>
      </c>
      <c r="S47" t="s">
        <v>413</v>
      </c>
      <c r="U47" t="s">
        <v>414</v>
      </c>
    </row>
    <row r="48" spans="4:21" ht="15">
      <c r="D48" t="s">
        <v>107</v>
      </c>
      <c r="H48" t="s">
        <v>107</v>
      </c>
      <c r="L48" t="s">
        <v>440</v>
      </c>
      <c r="P48" s="9">
        <v>5</v>
      </c>
      <c r="S48" t="s">
        <v>415</v>
      </c>
      <c r="U48" t="s">
        <v>416</v>
      </c>
    </row>
    <row r="49" spans="4:21" ht="15">
      <c r="D49" t="s">
        <v>107</v>
      </c>
      <c r="H49" t="s">
        <v>107</v>
      </c>
      <c r="L49" t="s">
        <v>440</v>
      </c>
      <c r="P49" s="9">
        <v>5</v>
      </c>
      <c r="S49" t="s">
        <v>417</v>
      </c>
      <c r="U49" t="s">
        <v>418</v>
      </c>
    </row>
    <row r="50" spans="4:21" ht="15">
      <c r="D50" t="s">
        <v>107</v>
      </c>
      <c r="H50" t="s">
        <v>107</v>
      </c>
      <c r="L50" t="s">
        <v>440</v>
      </c>
      <c r="P50" s="9">
        <v>10</v>
      </c>
      <c r="S50" t="s">
        <v>223</v>
      </c>
      <c r="U50" t="s">
        <v>419</v>
      </c>
    </row>
    <row r="52" spans="1:21" ht="15">
      <c r="A52" t="s">
        <v>446</v>
      </c>
      <c r="D52" t="s">
        <v>107</v>
      </c>
      <c r="H52" t="s">
        <v>440</v>
      </c>
      <c r="L52" t="s">
        <v>107</v>
      </c>
      <c r="O52" t="s">
        <v>178</v>
      </c>
      <c r="P52" s="9">
        <v>0.13</v>
      </c>
      <c r="S52" t="s">
        <v>441</v>
      </c>
      <c r="U52" t="s">
        <v>442</v>
      </c>
    </row>
    <row r="54" spans="1:21" ht="15">
      <c r="A54" t="s">
        <v>251</v>
      </c>
      <c r="D54" t="s">
        <v>107</v>
      </c>
      <c r="H54" t="s">
        <v>107</v>
      </c>
      <c r="L54" t="s">
        <v>440</v>
      </c>
      <c r="M54" s="8">
        <v>-3</v>
      </c>
      <c r="P54" s="9">
        <v>5</v>
      </c>
      <c r="S54" t="s">
        <v>413</v>
      </c>
      <c r="U54" t="s">
        <v>414</v>
      </c>
    </row>
    <row r="55" spans="4:21" ht="15">
      <c r="D55" t="s">
        <v>107</v>
      </c>
      <c r="H55" t="s">
        <v>107</v>
      </c>
      <c r="L55" t="s">
        <v>440</v>
      </c>
      <c r="M55" s="8">
        <v>-3</v>
      </c>
      <c r="P55" s="9">
        <v>5</v>
      </c>
      <c r="S55" t="s">
        <v>415</v>
      </c>
      <c r="U55" t="s">
        <v>416</v>
      </c>
    </row>
    <row r="56" spans="4:21" ht="15">
      <c r="D56" t="s">
        <v>107</v>
      </c>
      <c r="H56" t="s">
        <v>107</v>
      </c>
      <c r="L56" t="s">
        <v>440</v>
      </c>
      <c r="M56" s="8">
        <v>-3</v>
      </c>
      <c r="P56" s="9">
        <v>5</v>
      </c>
      <c r="S56" t="s">
        <v>417</v>
      </c>
      <c r="U56" t="s">
        <v>418</v>
      </c>
    </row>
    <row r="57" spans="4:21" ht="15">
      <c r="D57" t="s">
        <v>107</v>
      </c>
      <c r="H57" t="s">
        <v>107</v>
      </c>
      <c r="L57" t="s">
        <v>440</v>
      </c>
      <c r="M57" s="8">
        <v>-3</v>
      </c>
      <c r="P57" s="9">
        <v>10</v>
      </c>
      <c r="S57" t="s">
        <v>223</v>
      </c>
      <c r="U57" t="s">
        <v>419</v>
      </c>
    </row>
    <row r="58" spans="4:21" ht="15">
      <c r="D58" t="s">
        <v>107</v>
      </c>
      <c r="H58" t="s">
        <v>107</v>
      </c>
      <c r="L58" t="s">
        <v>440</v>
      </c>
      <c r="M58" s="8">
        <v>-3</v>
      </c>
      <c r="P58" s="9">
        <v>10</v>
      </c>
      <c r="S58" t="s">
        <v>447</v>
      </c>
      <c r="U58" t="s">
        <v>448</v>
      </c>
    </row>
    <row r="60" spans="1:21" ht="15">
      <c r="A60" t="s">
        <v>449</v>
      </c>
      <c r="D60" t="s">
        <v>440</v>
      </c>
      <c r="H60" t="s">
        <v>107</v>
      </c>
      <c r="L60" t="s">
        <v>107</v>
      </c>
      <c r="P60" s="9">
        <v>0.26</v>
      </c>
      <c r="S60" t="s">
        <v>425</v>
      </c>
      <c r="U60" t="s">
        <v>426</v>
      </c>
    </row>
    <row r="61" spans="4:21" ht="15">
      <c r="D61" t="s">
        <v>440</v>
      </c>
      <c r="H61" t="s">
        <v>107</v>
      </c>
      <c r="L61" t="s">
        <v>107</v>
      </c>
      <c r="P61" s="9">
        <v>0.64</v>
      </c>
      <c r="S61" t="s">
        <v>429</v>
      </c>
      <c r="U61" t="s">
        <v>430</v>
      </c>
    </row>
    <row r="62" spans="4:21" ht="15">
      <c r="D62" t="s">
        <v>440</v>
      </c>
      <c r="H62" t="s">
        <v>107</v>
      </c>
      <c r="L62" t="s">
        <v>107</v>
      </c>
      <c r="P62" s="9">
        <v>1.97</v>
      </c>
      <c r="S62" t="s">
        <v>437</v>
      </c>
      <c r="U62" t="s">
        <v>438</v>
      </c>
    </row>
    <row r="63" spans="4:21" ht="15">
      <c r="D63" t="s">
        <v>107</v>
      </c>
      <c r="H63" t="s">
        <v>107</v>
      </c>
      <c r="L63" t="s">
        <v>440</v>
      </c>
      <c r="P63" s="9">
        <v>5</v>
      </c>
      <c r="S63" t="s">
        <v>413</v>
      </c>
      <c r="U63" t="s">
        <v>414</v>
      </c>
    </row>
    <row r="64" spans="4:21" ht="15">
      <c r="D64" t="s">
        <v>107</v>
      </c>
      <c r="H64" t="s">
        <v>107</v>
      </c>
      <c r="L64" t="s">
        <v>440</v>
      </c>
      <c r="P64" s="9">
        <v>5</v>
      </c>
      <c r="S64" t="s">
        <v>415</v>
      </c>
      <c r="U64" t="s">
        <v>416</v>
      </c>
    </row>
    <row r="65" spans="4:21" ht="15">
      <c r="D65" t="s">
        <v>107</v>
      </c>
      <c r="H65" t="s">
        <v>107</v>
      </c>
      <c r="L65" t="s">
        <v>440</v>
      </c>
      <c r="P65" s="9">
        <v>5</v>
      </c>
      <c r="S65" t="s">
        <v>417</v>
      </c>
      <c r="U65" t="s">
        <v>418</v>
      </c>
    </row>
    <row r="66" spans="4:21" ht="15">
      <c r="D66" t="s">
        <v>107</v>
      </c>
      <c r="H66" t="s">
        <v>107</v>
      </c>
      <c r="L66" t="s">
        <v>440</v>
      </c>
      <c r="P66" s="9">
        <v>10</v>
      </c>
      <c r="S66" t="s">
        <v>223</v>
      </c>
      <c r="U66" t="s">
        <v>419</v>
      </c>
    </row>
  </sheetData>
  <sheetProtection selectLockedCells="1" selectUnlockedCells="1"/>
  <mergeCells count="29">
    <mergeCell ref="A2:F2"/>
    <mergeCell ref="C5:E5"/>
    <mergeCell ref="G5:I5"/>
    <mergeCell ref="K5:M5"/>
    <mergeCell ref="O5:Q5"/>
    <mergeCell ref="C6:E6"/>
    <mergeCell ref="G6:I6"/>
    <mergeCell ref="K6:M6"/>
    <mergeCell ref="O6:Q6"/>
    <mergeCell ref="C7:E7"/>
    <mergeCell ref="G7:I7"/>
    <mergeCell ref="K7:M7"/>
    <mergeCell ref="O7:Q7"/>
    <mergeCell ref="C8:E8"/>
    <mergeCell ref="G8:I8"/>
    <mergeCell ref="K8:M8"/>
    <mergeCell ref="O8:Q8"/>
    <mergeCell ref="C9:E9"/>
    <mergeCell ref="G9:I9"/>
    <mergeCell ref="K9:M9"/>
    <mergeCell ref="O9:Q9"/>
    <mergeCell ref="C10:E10"/>
    <mergeCell ref="G10:I10"/>
    <mergeCell ref="K10:M10"/>
    <mergeCell ref="O10:Q10"/>
    <mergeCell ref="C11:E11"/>
    <mergeCell ref="G11:I11"/>
    <mergeCell ref="K11:M11"/>
    <mergeCell ref="O11:Q11"/>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3:U17"/>
  <sheetViews>
    <sheetView workbookViewId="0" topLeftCell="A1">
      <selection activeCell="A1" sqref="A1"/>
    </sheetView>
  </sheetViews>
  <sheetFormatPr defaultColWidth="8.00390625" defaultRowHeight="15"/>
  <cols>
    <col min="1" max="1" width="28.7109375" style="0" customWidth="1"/>
    <col min="2" max="3" width="8.7109375" style="0" customWidth="1"/>
    <col min="4" max="5" width="10.7109375" style="0" customWidth="1"/>
    <col min="6" max="7" width="8.7109375" style="0" customWidth="1"/>
    <col min="8" max="8" width="1.7109375" style="0" customWidth="1"/>
    <col min="9" max="11" width="8.7109375" style="0" customWidth="1"/>
    <col min="12" max="12" width="1.7109375" style="0" customWidth="1"/>
    <col min="13" max="14" width="8.7109375" style="0" customWidth="1"/>
    <col min="15" max="15" width="3.7109375" style="0" customWidth="1"/>
    <col min="16" max="16" width="10.7109375" style="0" customWidth="1"/>
    <col min="17" max="18" width="8.7109375" style="0" customWidth="1"/>
    <col min="19" max="19" width="17.7109375" style="0" customWidth="1"/>
    <col min="20" max="20" width="8.7109375" style="0" customWidth="1"/>
    <col min="21" max="21" width="17.7109375" style="0" customWidth="1"/>
    <col min="22" max="16384" width="8.7109375" style="0" customWidth="1"/>
  </cols>
  <sheetData>
    <row r="3" spans="3:17" ht="39.75" customHeight="1">
      <c r="C3" s="1" t="s">
        <v>396</v>
      </c>
      <c r="D3" s="1"/>
      <c r="E3" s="1"/>
      <c r="G3" s="1" t="s">
        <v>396</v>
      </c>
      <c r="H3" s="1"/>
      <c r="I3" s="1"/>
      <c r="K3" s="1" t="s">
        <v>396</v>
      </c>
      <c r="L3" s="1"/>
      <c r="M3" s="1"/>
      <c r="O3" s="10"/>
      <c r="P3" s="10"/>
      <c r="Q3" s="10"/>
    </row>
    <row r="4" spans="3:17" ht="39.75" customHeight="1">
      <c r="C4" s="1" t="s">
        <v>397</v>
      </c>
      <c r="D4" s="1"/>
      <c r="E4" s="1"/>
      <c r="G4" s="1" t="s">
        <v>398</v>
      </c>
      <c r="H4" s="1"/>
      <c r="I4" s="1"/>
      <c r="K4" s="1" t="s">
        <v>399</v>
      </c>
      <c r="L4" s="1"/>
      <c r="M4" s="1"/>
      <c r="O4" s="10"/>
      <c r="P4" s="10"/>
      <c r="Q4" s="10"/>
    </row>
    <row r="5" spans="3:17" ht="39.75" customHeight="1">
      <c r="C5" s="1" t="s">
        <v>400</v>
      </c>
      <c r="D5" s="1"/>
      <c r="E5" s="1"/>
      <c r="G5" s="1" t="s">
        <v>400</v>
      </c>
      <c r="H5" s="1"/>
      <c r="I5" s="1"/>
      <c r="K5" s="1" t="s">
        <v>400</v>
      </c>
      <c r="L5" s="1"/>
      <c r="M5" s="1"/>
      <c r="O5" s="10"/>
      <c r="P5" s="10"/>
      <c r="Q5" s="10"/>
    </row>
    <row r="6" spans="3:17" ht="39.75" customHeight="1">
      <c r="C6" s="1" t="s">
        <v>401</v>
      </c>
      <c r="D6" s="1"/>
      <c r="E6" s="1"/>
      <c r="G6" s="1" t="s">
        <v>401</v>
      </c>
      <c r="H6" s="1"/>
      <c r="I6" s="1"/>
      <c r="K6" s="1" t="s">
        <v>401</v>
      </c>
      <c r="L6" s="1"/>
      <c r="M6" s="1"/>
      <c r="O6" s="1" t="s">
        <v>402</v>
      </c>
      <c r="P6" s="1"/>
      <c r="Q6" s="1"/>
    </row>
    <row r="7" spans="3:17" ht="39.75" customHeight="1">
      <c r="C7" s="1" t="s">
        <v>403</v>
      </c>
      <c r="D7" s="1"/>
      <c r="E7" s="1"/>
      <c r="G7" s="1" t="s">
        <v>403</v>
      </c>
      <c r="H7" s="1"/>
      <c r="I7" s="1"/>
      <c r="K7" s="1" t="s">
        <v>403</v>
      </c>
      <c r="L7" s="1"/>
      <c r="M7" s="1"/>
      <c r="O7" s="1" t="s">
        <v>404</v>
      </c>
      <c r="P7" s="1"/>
      <c r="Q7" s="1"/>
    </row>
    <row r="8" spans="3:21" ht="39.75" customHeight="1">
      <c r="C8" s="1" t="s">
        <v>405</v>
      </c>
      <c r="D8" s="1"/>
      <c r="E8" s="1"/>
      <c r="G8" s="1" t="s">
        <v>405</v>
      </c>
      <c r="H8" s="1"/>
      <c r="I8" s="1"/>
      <c r="K8" s="1" t="s">
        <v>405</v>
      </c>
      <c r="L8" s="1"/>
      <c r="M8" s="1"/>
      <c r="O8" s="1" t="s">
        <v>406</v>
      </c>
      <c r="P8" s="1"/>
      <c r="Q8" s="1"/>
      <c r="U8" s="2" t="s">
        <v>407</v>
      </c>
    </row>
    <row r="9" spans="3:21" ht="15">
      <c r="C9" s="6" t="s">
        <v>408</v>
      </c>
      <c r="D9" s="6"/>
      <c r="E9" s="6"/>
      <c r="G9" s="6" t="s">
        <v>408</v>
      </c>
      <c r="H9" s="6"/>
      <c r="I9" s="6"/>
      <c r="K9" s="6" t="s">
        <v>408</v>
      </c>
      <c r="L9" s="6"/>
      <c r="M9" s="6"/>
      <c r="O9" s="6" t="s">
        <v>409</v>
      </c>
      <c r="P9" s="6"/>
      <c r="Q9" s="6"/>
      <c r="S9" s="3" t="s">
        <v>410</v>
      </c>
      <c r="U9" s="3" t="s">
        <v>411</v>
      </c>
    </row>
    <row r="11" spans="1:21" ht="15">
      <c r="A11" t="s">
        <v>450</v>
      </c>
      <c r="D11" t="s">
        <v>440</v>
      </c>
      <c r="H11" t="s">
        <v>107</v>
      </c>
      <c r="L11" t="s">
        <v>107</v>
      </c>
      <c r="P11" s="9">
        <v>1.97</v>
      </c>
      <c r="S11" t="s">
        <v>437</v>
      </c>
      <c r="U11" t="s">
        <v>438</v>
      </c>
    </row>
    <row r="12" spans="4:21" ht="15">
      <c r="D12" t="s">
        <v>107</v>
      </c>
      <c r="H12" t="s">
        <v>107</v>
      </c>
      <c r="L12" t="s">
        <v>440</v>
      </c>
      <c r="P12" s="9">
        <v>5</v>
      </c>
      <c r="S12" t="s">
        <v>413</v>
      </c>
      <c r="U12" t="s">
        <v>414</v>
      </c>
    </row>
    <row r="13" spans="4:21" ht="15">
      <c r="D13" t="s">
        <v>107</v>
      </c>
      <c r="H13" t="s">
        <v>107</v>
      </c>
      <c r="L13" t="s">
        <v>440</v>
      </c>
      <c r="P13" s="9">
        <v>5</v>
      </c>
      <c r="S13" t="s">
        <v>415</v>
      </c>
      <c r="U13" t="s">
        <v>416</v>
      </c>
    </row>
    <row r="14" spans="4:21" ht="15">
      <c r="D14" t="s">
        <v>107</v>
      </c>
      <c r="H14" t="s">
        <v>107</v>
      </c>
      <c r="L14" t="s">
        <v>440</v>
      </c>
      <c r="P14" s="9">
        <v>5</v>
      </c>
      <c r="S14" t="s">
        <v>417</v>
      </c>
      <c r="U14" t="s">
        <v>418</v>
      </c>
    </row>
    <row r="15" spans="4:21" ht="15">
      <c r="D15" t="s">
        <v>107</v>
      </c>
      <c r="H15" t="s">
        <v>107</v>
      </c>
      <c r="L15" t="s">
        <v>440</v>
      </c>
      <c r="O15" t="s">
        <v>178</v>
      </c>
      <c r="P15" s="9">
        <v>10</v>
      </c>
      <c r="S15" t="s">
        <v>223</v>
      </c>
      <c r="U15" t="s">
        <v>419</v>
      </c>
    </row>
    <row r="17" spans="1:5" ht="15">
      <c r="A17" t="s">
        <v>451</v>
      </c>
      <c r="D17" s="5">
        <v>3959050</v>
      </c>
      <c r="E17" s="8">
        <v>-3</v>
      </c>
    </row>
  </sheetData>
  <sheetProtection selectLockedCells="1" selectUnlockedCells="1"/>
  <mergeCells count="28">
    <mergeCell ref="C3:E3"/>
    <mergeCell ref="G3:I3"/>
    <mergeCell ref="K3:M3"/>
    <mergeCell ref="O3:Q3"/>
    <mergeCell ref="C4:E4"/>
    <mergeCell ref="G4:I4"/>
    <mergeCell ref="K4:M4"/>
    <mergeCell ref="O4:Q4"/>
    <mergeCell ref="C5:E5"/>
    <mergeCell ref="G5:I5"/>
    <mergeCell ref="K5:M5"/>
    <mergeCell ref="O5:Q5"/>
    <mergeCell ref="C6:E6"/>
    <mergeCell ref="G6:I6"/>
    <mergeCell ref="K6:M6"/>
    <mergeCell ref="O6:Q6"/>
    <mergeCell ref="C7:E7"/>
    <mergeCell ref="G7:I7"/>
    <mergeCell ref="K7:M7"/>
    <mergeCell ref="O7:Q7"/>
    <mergeCell ref="C8:E8"/>
    <mergeCell ref="G8:I8"/>
    <mergeCell ref="K8:M8"/>
    <mergeCell ref="O8:Q8"/>
    <mergeCell ref="C9:E9"/>
    <mergeCell ref="G9:I9"/>
    <mergeCell ref="K9:M9"/>
    <mergeCell ref="O9:Q9"/>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3:AC28"/>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5.7109375" style="0" customWidth="1"/>
    <col min="25" max="27" width="8.7109375" style="0" customWidth="1"/>
    <col min="28" max="28" width="5.7109375" style="0" customWidth="1"/>
    <col min="29" max="16384" width="8.7109375" style="0" customWidth="1"/>
  </cols>
  <sheetData>
    <row r="3" spans="3:29" ht="39.75" customHeight="1">
      <c r="C3" s="10"/>
      <c r="D3" s="10"/>
      <c r="E3" s="10"/>
      <c r="F3" s="10"/>
      <c r="G3" s="10"/>
      <c r="H3" s="10"/>
      <c r="I3" s="10"/>
      <c r="K3" s="10"/>
      <c r="L3" s="10"/>
      <c r="M3" s="10"/>
      <c r="N3" s="10"/>
      <c r="O3" s="10"/>
      <c r="P3" s="10"/>
      <c r="Q3" s="10"/>
      <c r="S3" s="10"/>
      <c r="T3" s="10"/>
      <c r="U3" s="10"/>
      <c r="V3" s="10"/>
      <c r="W3" s="10"/>
      <c r="X3" s="10"/>
      <c r="Y3" s="10"/>
      <c r="AA3" s="1" t="s">
        <v>261</v>
      </c>
      <c r="AB3" s="1"/>
      <c r="AC3" s="1"/>
    </row>
    <row r="4" spans="3:29" ht="39.75" customHeight="1">
      <c r="C4" s="10"/>
      <c r="D4" s="10"/>
      <c r="E4" s="10"/>
      <c r="F4" s="10"/>
      <c r="G4" s="10"/>
      <c r="H4" s="10"/>
      <c r="I4" s="10"/>
      <c r="K4" s="10"/>
      <c r="L4" s="10"/>
      <c r="M4" s="10"/>
      <c r="N4" s="10"/>
      <c r="O4" s="10"/>
      <c r="P4" s="10"/>
      <c r="Q4" s="10"/>
      <c r="S4" s="10"/>
      <c r="T4" s="10"/>
      <c r="U4" s="10"/>
      <c r="V4" s="10"/>
      <c r="W4" s="10"/>
      <c r="X4" s="10"/>
      <c r="Y4" s="10"/>
      <c r="AA4" s="1" t="s">
        <v>452</v>
      </c>
      <c r="AB4" s="1"/>
      <c r="AC4" s="1"/>
    </row>
    <row r="5" spans="3:29" ht="39.75" customHeight="1">
      <c r="C5" s="1" t="s">
        <v>453</v>
      </c>
      <c r="D5" s="1"/>
      <c r="E5" s="1"/>
      <c r="F5" s="1"/>
      <c r="G5" s="1"/>
      <c r="H5" s="1"/>
      <c r="I5" s="1"/>
      <c r="K5" s="10"/>
      <c r="L5" s="10"/>
      <c r="M5" s="10"/>
      <c r="N5" s="10"/>
      <c r="O5" s="10"/>
      <c r="P5" s="10"/>
      <c r="Q5" s="10"/>
      <c r="S5" s="1" t="s">
        <v>453</v>
      </c>
      <c r="T5" s="1"/>
      <c r="U5" s="1"/>
      <c r="V5" s="1"/>
      <c r="W5" s="1"/>
      <c r="X5" s="1"/>
      <c r="Y5" s="1"/>
      <c r="AA5" s="1" t="s">
        <v>454</v>
      </c>
      <c r="AB5" s="1"/>
      <c r="AC5" s="1"/>
    </row>
    <row r="6" spans="3:29" ht="39.75" customHeight="1">
      <c r="C6" s="1" t="s">
        <v>455</v>
      </c>
      <c r="D6" s="1"/>
      <c r="E6" s="1"/>
      <c r="F6" s="1"/>
      <c r="G6" s="1"/>
      <c r="H6" s="1"/>
      <c r="I6" s="1"/>
      <c r="K6" s="1" t="s">
        <v>456</v>
      </c>
      <c r="L6" s="1"/>
      <c r="M6" s="1"/>
      <c r="N6" s="1"/>
      <c r="O6" s="1"/>
      <c r="P6" s="1"/>
      <c r="Q6" s="1"/>
      <c r="S6" s="1" t="s">
        <v>455</v>
      </c>
      <c r="T6" s="1"/>
      <c r="U6" s="1"/>
      <c r="V6" s="1"/>
      <c r="W6" s="1"/>
      <c r="X6" s="1"/>
      <c r="Y6" s="1"/>
      <c r="AA6" s="1" t="s">
        <v>457</v>
      </c>
      <c r="AB6" s="1"/>
      <c r="AC6" s="1"/>
    </row>
    <row r="7" spans="3:29" ht="15" customHeight="1">
      <c r="C7" s="1" t="s">
        <v>458</v>
      </c>
      <c r="D7" s="1"/>
      <c r="E7" s="1"/>
      <c r="F7" s="1"/>
      <c r="G7" s="1"/>
      <c r="H7" s="1"/>
      <c r="I7" s="1"/>
      <c r="K7" s="1" t="s">
        <v>459</v>
      </c>
      <c r="L7" s="1"/>
      <c r="M7" s="1"/>
      <c r="N7" s="1"/>
      <c r="O7" s="1"/>
      <c r="P7" s="1"/>
      <c r="Q7" s="1"/>
      <c r="S7" s="1" t="s">
        <v>460</v>
      </c>
      <c r="T7" s="1"/>
      <c r="U7" s="1"/>
      <c r="V7" s="1"/>
      <c r="W7" s="1"/>
      <c r="X7" s="1"/>
      <c r="Y7" s="1"/>
      <c r="AA7" s="6" t="s">
        <v>461</v>
      </c>
      <c r="AB7" s="6"/>
      <c r="AC7" s="6"/>
    </row>
    <row r="8" spans="3:29" ht="15">
      <c r="C8" s="6" t="s">
        <v>462</v>
      </c>
      <c r="D8" s="6"/>
      <c r="E8" s="6"/>
      <c r="G8" s="6" t="s">
        <v>463</v>
      </c>
      <c r="H8" s="6"/>
      <c r="I8" s="6"/>
      <c r="K8" s="6" t="s">
        <v>462</v>
      </c>
      <c r="L8" s="6"/>
      <c r="M8" s="6"/>
      <c r="O8" s="6" t="s">
        <v>463</v>
      </c>
      <c r="P8" s="6"/>
      <c r="Q8" s="6"/>
      <c r="S8" s="6" t="s">
        <v>462</v>
      </c>
      <c r="T8" s="6"/>
      <c r="U8" s="6"/>
      <c r="W8" s="6" t="s">
        <v>463</v>
      </c>
      <c r="X8" s="6"/>
      <c r="Y8" s="6"/>
      <c r="AA8" s="6" t="s">
        <v>463</v>
      </c>
      <c r="AB8" s="6"/>
      <c r="AC8" s="6"/>
    </row>
    <row r="10" ht="15">
      <c r="A10" s="3" t="s">
        <v>464</v>
      </c>
    </row>
    <row r="11" spans="1:28" ht="15">
      <c r="A11" s="4" t="s">
        <v>465</v>
      </c>
      <c r="D11" s="5">
        <v>40747044</v>
      </c>
      <c r="H11" t="s">
        <v>466</v>
      </c>
      <c r="L11" s="5">
        <v>7304008</v>
      </c>
      <c r="P11" t="s">
        <v>467</v>
      </c>
      <c r="T11" t="s">
        <v>107</v>
      </c>
      <c r="X11" t="s">
        <v>107</v>
      </c>
      <c r="AB11" t="s">
        <v>107</v>
      </c>
    </row>
    <row r="12" spans="1:28" ht="15">
      <c r="A12" s="4" t="s">
        <v>468</v>
      </c>
      <c r="D12" s="5">
        <v>11355645</v>
      </c>
      <c r="H12" t="s">
        <v>469</v>
      </c>
      <c r="L12" t="s">
        <v>107</v>
      </c>
      <c r="P12" t="s">
        <v>107</v>
      </c>
      <c r="T12" s="5">
        <v>11355645</v>
      </c>
      <c r="X12" t="s">
        <v>470</v>
      </c>
      <c r="AB12" t="s">
        <v>471</v>
      </c>
    </row>
    <row r="13" spans="1:28" ht="15">
      <c r="A13" s="4" t="s">
        <v>472</v>
      </c>
      <c r="D13" s="5">
        <v>11985145</v>
      </c>
      <c r="H13" t="s">
        <v>473</v>
      </c>
      <c r="L13" t="s">
        <v>107</v>
      </c>
      <c r="P13" t="s">
        <v>107</v>
      </c>
      <c r="T13" s="5">
        <v>14849345</v>
      </c>
      <c r="X13" t="s">
        <v>474</v>
      </c>
      <c r="AB13" t="s">
        <v>475</v>
      </c>
    </row>
    <row r="14" spans="1:28" ht="15">
      <c r="A14" s="4" t="s">
        <v>476</v>
      </c>
      <c r="D14" s="5">
        <v>10184405</v>
      </c>
      <c r="H14" t="s">
        <v>271</v>
      </c>
      <c r="L14" s="5">
        <v>3441288</v>
      </c>
      <c r="P14" s="9">
        <v>4.3</v>
      </c>
      <c r="T14" s="5">
        <v>6743117</v>
      </c>
      <c r="X14" t="s">
        <v>477</v>
      </c>
      <c r="AB14" t="s">
        <v>478</v>
      </c>
    </row>
    <row r="15" spans="1:28" ht="15">
      <c r="A15" s="4" t="s">
        <v>479</v>
      </c>
      <c r="D15" t="s">
        <v>107</v>
      </c>
      <c r="H15" t="s">
        <v>107</v>
      </c>
      <c r="L15" t="s">
        <v>107</v>
      </c>
      <c r="P15" t="s">
        <v>107</v>
      </c>
      <c r="T15" s="5">
        <v>15347720</v>
      </c>
      <c r="X15" t="s">
        <v>394</v>
      </c>
      <c r="AB15" t="s">
        <v>480</v>
      </c>
    </row>
    <row r="16" spans="1:28" ht="15">
      <c r="A16" t="s">
        <v>481</v>
      </c>
      <c r="D16" t="s">
        <v>107</v>
      </c>
      <c r="H16" t="s">
        <v>107</v>
      </c>
      <c r="L16" t="s">
        <v>107</v>
      </c>
      <c r="P16" t="s">
        <v>107</v>
      </c>
      <c r="T16" s="5">
        <v>15347720</v>
      </c>
      <c r="X16" t="s">
        <v>394</v>
      </c>
      <c r="AB16" t="s">
        <v>480</v>
      </c>
    </row>
    <row r="17" ht="15">
      <c r="A17" s="2" t="s">
        <v>482</v>
      </c>
    </row>
    <row r="18" spans="1:28" ht="15">
      <c r="A18" t="s">
        <v>483</v>
      </c>
      <c r="D18" s="5">
        <v>23588290</v>
      </c>
      <c r="H18" s="9">
        <v>29.3</v>
      </c>
      <c r="L18" t="s">
        <v>107</v>
      </c>
      <c r="P18" t="s">
        <v>107</v>
      </c>
      <c r="T18" s="5">
        <v>26452490</v>
      </c>
      <c r="X18" t="s">
        <v>484</v>
      </c>
      <c r="AB18" t="s">
        <v>485</v>
      </c>
    </row>
    <row r="19" spans="1:28" ht="15">
      <c r="A19" s="4" t="s">
        <v>486</v>
      </c>
      <c r="D19" s="5">
        <v>2770985</v>
      </c>
      <c r="H19" s="9">
        <v>3.4</v>
      </c>
      <c r="L19" t="s">
        <v>107</v>
      </c>
      <c r="P19" t="s">
        <v>107</v>
      </c>
      <c r="T19" s="5">
        <v>2869749</v>
      </c>
      <c r="X19" t="s">
        <v>487</v>
      </c>
      <c r="AB19" t="s">
        <v>488</v>
      </c>
    </row>
    <row r="20" spans="1:28" ht="15">
      <c r="A20" s="4" t="s">
        <v>489</v>
      </c>
      <c r="D20" t="s">
        <v>440</v>
      </c>
      <c r="H20" t="s">
        <v>440</v>
      </c>
      <c r="L20" t="s">
        <v>107</v>
      </c>
      <c r="P20" t="s">
        <v>107</v>
      </c>
      <c r="T20" t="s">
        <v>440</v>
      </c>
      <c r="X20" t="s">
        <v>440</v>
      </c>
      <c r="AB20" t="s">
        <v>440</v>
      </c>
    </row>
    <row r="21" spans="1:28" ht="15">
      <c r="A21" t="s">
        <v>490</v>
      </c>
      <c r="D21" t="s">
        <v>440</v>
      </c>
      <c r="H21" t="s">
        <v>440</v>
      </c>
      <c r="L21" t="s">
        <v>440</v>
      </c>
      <c r="P21" t="s">
        <v>440</v>
      </c>
      <c r="T21" t="s">
        <v>107</v>
      </c>
      <c r="X21" t="s">
        <v>107</v>
      </c>
      <c r="AB21" t="s">
        <v>107</v>
      </c>
    </row>
    <row r="22" spans="1:28" ht="15">
      <c r="A22" t="s">
        <v>491</v>
      </c>
      <c r="D22" t="s">
        <v>440</v>
      </c>
      <c r="H22" t="s">
        <v>440</v>
      </c>
      <c r="L22" t="s">
        <v>440</v>
      </c>
      <c r="P22" t="s">
        <v>440</v>
      </c>
      <c r="T22" t="s">
        <v>107</v>
      </c>
      <c r="X22" t="s">
        <v>107</v>
      </c>
      <c r="AB22" t="s">
        <v>107</v>
      </c>
    </row>
    <row r="23" spans="1:28" ht="15">
      <c r="A23" s="4" t="s">
        <v>492</v>
      </c>
      <c r="D23" t="s">
        <v>107</v>
      </c>
      <c r="H23" t="s">
        <v>107</v>
      </c>
      <c r="L23" t="s">
        <v>107</v>
      </c>
      <c r="P23" t="s">
        <v>107</v>
      </c>
      <c r="T23" s="5">
        <v>15347720</v>
      </c>
      <c r="X23" t="s">
        <v>394</v>
      </c>
      <c r="AB23" t="s">
        <v>480</v>
      </c>
    </row>
    <row r="24" spans="1:28" ht="15">
      <c r="A24" s="4" t="s">
        <v>493</v>
      </c>
      <c r="D24" t="s">
        <v>107</v>
      </c>
      <c r="H24" t="s">
        <v>107</v>
      </c>
      <c r="L24" t="s">
        <v>107</v>
      </c>
      <c r="P24" t="s">
        <v>107</v>
      </c>
      <c r="T24" s="5">
        <v>15347720</v>
      </c>
      <c r="X24" t="s">
        <v>394</v>
      </c>
      <c r="AB24" t="s">
        <v>480</v>
      </c>
    </row>
    <row r="25" spans="1:28" ht="15">
      <c r="A25" t="s">
        <v>494</v>
      </c>
      <c r="D25" t="s">
        <v>440</v>
      </c>
      <c r="H25" t="s">
        <v>440</v>
      </c>
      <c r="L25" t="s">
        <v>107</v>
      </c>
      <c r="P25" t="s">
        <v>107</v>
      </c>
      <c r="T25" t="s">
        <v>440</v>
      </c>
      <c r="X25" t="s">
        <v>440</v>
      </c>
      <c r="AB25" t="s">
        <v>440</v>
      </c>
    </row>
    <row r="26" spans="1:28" ht="15">
      <c r="A26" t="s">
        <v>450</v>
      </c>
      <c r="D26" t="s">
        <v>440</v>
      </c>
      <c r="H26" t="s">
        <v>440</v>
      </c>
      <c r="L26" t="s">
        <v>107</v>
      </c>
      <c r="P26" t="s">
        <v>107</v>
      </c>
      <c r="T26" t="s">
        <v>440</v>
      </c>
      <c r="X26" t="s">
        <v>440</v>
      </c>
      <c r="AB26" t="s">
        <v>440</v>
      </c>
    </row>
    <row r="27" spans="1:28" ht="15">
      <c r="A27" t="s">
        <v>449</v>
      </c>
      <c r="D27" t="s">
        <v>440</v>
      </c>
      <c r="H27" t="s">
        <v>440</v>
      </c>
      <c r="L27" t="s">
        <v>107</v>
      </c>
      <c r="P27" t="s">
        <v>107</v>
      </c>
      <c r="T27" t="s">
        <v>440</v>
      </c>
      <c r="X27" t="s">
        <v>440</v>
      </c>
      <c r="AB27" t="s">
        <v>440</v>
      </c>
    </row>
    <row r="28" spans="1:28" ht="15">
      <c r="A28" t="s">
        <v>495</v>
      </c>
      <c r="D28" s="5">
        <v>27565525</v>
      </c>
      <c r="H28" t="s">
        <v>496</v>
      </c>
      <c r="L28" t="s">
        <v>440</v>
      </c>
      <c r="P28" t="s">
        <v>440</v>
      </c>
      <c r="T28" s="5">
        <v>61223929</v>
      </c>
      <c r="X28" t="s">
        <v>497</v>
      </c>
      <c r="AB28" t="s">
        <v>498</v>
      </c>
    </row>
  </sheetData>
  <sheetProtection selectLockedCells="1" selectUnlockedCells="1"/>
  <mergeCells count="27">
    <mergeCell ref="C3:I3"/>
    <mergeCell ref="K3:Q3"/>
    <mergeCell ref="S3:Y3"/>
    <mergeCell ref="AA3:AC3"/>
    <mergeCell ref="C4:I4"/>
    <mergeCell ref="K4:Q4"/>
    <mergeCell ref="S4:Y4"/>
    <mergeCell ref="AA4:AC4"/>
    <mergeCell ref="C5:I5"/>
    <mergeCell ref="K5:Q5"/>
    <mergeCell ref="S5:Y5"/>
    <mergeCell ref="AA5:AC5"/>
    <mergeCell ref="C6:I6"/>
    <mergeCell ref="K6:Q6"/>
    <mergeCell ref="S6:Y6"/>
    <mergeCell ref="AA6:AC6"/>
    <mergeCell ref="C7:I7"/>
    <mergeCell ref="K7:Q7"/>
    <mergeCell ref="S7:Y7"/>
    <mergeCell ref="AA7:AC7"/>
    <mergeCell ref="C8:E8"/>
    <mergeCell ref="G8:I8"/>
    <mergeCell ref="K8:M8"/>
    <mergeCell ref="O8:Q8"/>
    <mergeCell ref="S8:U8"/>
    <mergeCell ref="W8:Y8"/>
    <mergeCell ref="AA8:AC8"/>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61.7109375" style="0" customWidth="1"/>
    <col min="2" max="2" width="8.7109375" style="0" customWidth="1"/>
    <col min="3" max="3" width="3.7109375" style="0" customWidth="1"/>
    <col min="4" max="4" width="10.7109375" style="0" customWidth="1"/>
    <col min="5" max="5" width="1.7109375" style="0" customWidth="1"/>
    <col min="6" max="16384" width="8.7109375" style="0" customWidth="1"/>
  </cols>
  <sheetData>
    <row r="2" spans="1:6" ht="15" customHeight="1">
      <c r="A2" s="1" t="s">
        <v>499</v>
      </c>
      <c r="B2" s="1"/>
      <c r="C2" s="1"/>
      <c r="D2" s="1"/>
      <c r="E2" s="1"/>
      <c r="F2" s="1"/>
    </row>
    <row r="5" spans="1:4" ht="15">
      <c r="A5" t="s">
        <v>500</v>
      </c>
      <c r="C5" t="s">
        <v>178</v>
      </c>
      <c r="D5" s="5">
        <v>10222</v>
      </c>
    </row>
    <row r="6" spans="1:4" ht="15">
      <c r="A6" t="s">
        <v>501</v>
      </c>
      <c r="D6" s="5">
        <v>10454</v>
      </c>
    </row>
    <row r="7" spans="1:4" ht="15">
      <c r="A7" t="s">
        <v>502</v>
      </c>
      <c r="D7" s="5">
        <v>125000</v>
      </c>
    </row>
    <row r="8" spans="1:4" ht="15">
      <c r="A8" t="s">
        <v>503</v>
      </c>
      <c r="D8" s="5">
        <v>1248785</v>
      </c>
    </row>
    <row r="9" spans="1:4" ht="15">
      <c r="A9" t="s">
        <v>504</v>
      </c>
      <c r="D9" s="5">
        <v>851765</v>
      </c>
    </row>
    <row r="10" spans="1:4" ht="15">
      <c r="A10" t="s">
        <v>505</v>
      </c>
      <c r="D10" s="5">
        <v>400000</v>
      </c>
    </row>
    <row r="11" spans="1:4" ht="15">
      <c r="A11" t="s">
        <v>506</v>
      </c>
      <c r="D11" s="5">
        <v>506547</v>
      </c>
    </row>
    <row r="13" spans="1:5" ht="15">
      <c r="A13" t="s">
        <v>181</v>
      </c>
      <c r="C13" t="s">
        <v>178</v>
      </c>
      <c r="D13" s="5">
        <v>3157714</v>
      </c>
      <c r="E13" t="s">
        <v>440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4.7109375" style="0" customWidth="1"/>
    <col min="5" max="16384" width="8.7109375" style="0" customWidth="1"/>
  </cols>
  <sheetData>
    <row r="2" spans="1:6" ht="15" customHeight="1">
      <c r="A2" s="1" t="s">
        <v>507</v>
      </c>
      <c r="B2" s="1"/>
      <c r="C2" s="1"/>
      <c r="D2" s="1"/>
      <c r="E2" s="1"/>
      <c r="F2" s="1"/>
    </row>
    <row r="5" spans="1:4" ht="15">
      <c r="A5" s="4" t="s">
        <v>508</v>
      </c>
      <c r="D5" t="s">
        <v>509</v>
      </c>
    </row>
    <row r="6" spans="1:4" ht="15">
      <c r="A6" s="4" t="s">
        <v>510</v>
      </c>
      <c r="D6" t="s">
        <v>511</v>
      </c>
    </row>
    <row r="7" spans="1:4" ht="15">
      <c r="A7" s="4" t="s">
        <v>512</v>
      </c>
      <c r="D7" t="s">
        <v>513</v>
      </c>
    </row>
    <row r="8" spans="1:4" ht="15">
      <c r="A8" s="4" t="s">
        <v>514</v>
      </c>
      <c r="D8" t="s">
        <v>515</v>
      </c>
    </row>
    <row r="9" spans="1:4" ht="15">
      <c r="A9" s="4" t="s">
        <v>516</v>
      </c>
      <c r="D9" t="s">
        <v>517</v>
      </c>
    </row>
    <row r="10" spans="1:4" ht="15">
      <c r="A10" t="s">
        <v>518</v>
      </c>
      <c r="D10" t="s">
        <v>519</v>
      </c>
    </row>
    <row r="11" ht="15">
      <c r="A11" t="s">
        <v>520</v>
      </c>
    </row>
    <row r="12" spans="1:4" ht="15">
      <c r="A12" s="4" t="s">
        <v>521</v>
      </c>
      <c r="D12" t="s">
        <v>522</v>
      </c>
    </row>
    <row r="13" spans="1:4" ht="15">
      <c r="A13" s="4" t="s">
        <v>523</v>
      </c>
      <c r="D13" t="s">
        <v>524</v>
      </c>
    </row>
    <row r="14" spans="1:4" ht="15">
      <c r="A14" s="4" t="s">
        <v>525</v>
      </c>
      <c r="D14" t="s">
        <v>526</v>
      </c>
    </row>
    <row r="15" spans="1:4" ht="15">
      <c r="A15" s="4" t="s">
        <v>527</v>
      </c>
      <c r="D15" t="s">
        <v>528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K28"/>
  <sheetViews>
    <sheetView workbookViewId="0" topLeftCell="A1">
      <selection activeCell="A1" sqref="A1"/>
    </sheetView>
  </sheetViews>
  <sheetFormatPr defaultColWidth="8.00390625" defaultRowHeight="15"/>
  <cols>
    <col min="1" max="1" width="99.851562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2" spans="1:6" ht="15" customHeight="1">
      <c r="A2" s="1" t="s">
        <v>529</v>
      </c>
      <c r="B2" s="1"/>
      <c r="C2" s="1"/>
      <c r="D2" s="1"/>
      <c r="E2" s="1"/>
      <c r="F2" s="1"/>
    </row>
    <row r="5" spans="5:11" ht="15">
      <c r="E5" s="6" t="s">
        <v>530</v>
      </c>
      <c r="F5" s="6"/>
      <c r="G5" s="6"/>
      <c r="H5" s="6"/>
      <c r="I5" s="6"/>
      <c r="J5" s="6"/>
      <c r="K5" s="6"/>
    </row>
    <row r="6" spans="3:11" ht="15">
      <c r="C6" s="3" t="s">
        <v>531</v>
      </c>
      <c r="E6" s="6" t="s">
        <v>94</v>
      </c>
      <c r="F6" s="6"/>
      <c r="G6" s="6"/>
      <c r="I6" s="6" t="s">
        <v>95</v>
      </c>
      <c r="J6" s="6"/>
      <c r="K6" s="6"/>
    </row>
    <row r="7" spans="5:11" ht="15">
      <c r="E7" s="6" t="s">
        <v>178</v>
      </c>
      <c r="F7" s="6"/>
      <c r="G7" s="6"/>
      <c r="I7" s="6" t="s">
        <v>178</v>
      </c>
      <c r="J7" s="6"/>
      <c r="K7" s="6"/>
    </row>
    <row r="9" spans="1:11" ht="15">
      <c r="A9" s="6" t="s">
        <v>532</v>
      </c>
      <c r="B9" s="6"/>
      <c r="C9" s="6"/>
      <c r="D9" s="6"/>
      <c r="E9" s="6"/>
      <c r="F9" s="6"/>
      <c r="G9" s="6"/>
      <c r="H9" s="6"/>
      <c r="I9" s="6"/>
      <c r="J9" s="6"/>
      <c r="K9" s="6"/>
    </row>
    <row r="10" ht="15">
      <c r="A10" s="3" t="s">
        <v>533</v>
      </c>
    </row>
    <row r="11" spans="1:10" ht="15">
      <c r="A11" t="s">
        <v>534</v>
      </c>
      <c r="F11" s="5">
        <v>63022</v>
      </c>
      <c r="J11" s="5">
        <v>92239</v>
      </c>
    </row>
    <row r="12" spans="1:10" ht="15">
      <c r="A12" t="s">
        <v>535</v>
      </c>
      <c r="C12" s="5">
        <v>4</v>
      </c>
      <c r="F12" s="5">
        <v>24873</v>
      </c>
      <c r="J12" s="5">
        <v>28558</v>
      </c>
    </row>
    <row r="13" spans="1:10" ht="15">
      <c r="A13" s="4" t="s">
        <v>536</v>
      </c>
      <c r="C13" s="5">
        <v>5</v>
      </c>
      <c r="F13" s="5">
        <v>11350</v>
      </c>
      <c r="J13" s="5">
        <v>13985</v>
      </c>
    </row>
    <row r="14" spans="1:10" ht="15">
      <c r="A14" t="s">
        <v>537</v>
      </c>
      <c r="C14" s="5">
        <v>6</v>
      </c>
      <c r="F14" s="5">
        <v>1400</v>
      </c>
      <c r="J14" s="5">
        <v>1952</v>
      </c>
    </row>
    <row r="15" spans="1:10" ht="15">
      <c r="A15" t="s">
        <v>538</v>
      </c>
      <c r="C15" s="5">
        <v>15</v>
      </c>
      <c r="F15" s="5">
        <v>786</v>
      </c>
      <c r="J15" s="5">
        <v>7629</v>
      </c>
    </row>
    <row r="16" spans="1:10" ht="15">
      <c r="A16" t="s">
        <v>539</v>
      </c>
      <c r="C16" s="5">
        <v>13</v>
      </c>
      <c r="F16" s="5">
        <v>1430</v>
      </c>
      <c r="J16" s="5">
        <v>471</v>
      </c>
    </row>
    <row r="17" spans="1:10" ht="15">
      <c r="A17" t="s">
        <v>540</v>
      </c>
      <c r="F17" t="s">
        <v>107</v>
      </c>
      <c r="J17" s="5">
        <v>4390</v>
      </c>
    </row>
    <row r="19" spans="1:10" ht="15">
      <c r="A19" s="3" t="s">
        <v>139</v>
      </c>
      <c r="F19" s="5">
        <v>102861</v>
      </c>
      <c r="J19" s="5">
        <v>149224</v>
      </c>
    </row>
    <row r="21" ht="15">
      <c r="A21" s="3" t="s">
        <v>541</v>
      </c>
    </row>
    <row r="22" spans="1:10" ht="15">
      <c r="A22" t="s">
        <v>542</v>
      </c>
      <c r="C22" s="5">
        <v>7</v>
      </c>
      <c r="F22" s="5">
        <v>3841</v>
      </c>
      <c r="J22" s="5">
        <v>4220</v>
      </c>
    </row>
    <row r="23" spans="1:10" ht="15">
      <c r="A23" t="s">
        <v>543</v>
      </c>
      <c r="C23" s="5">
        <v>13</v>
      </c>
      <c r="F23" t="s">
        <v>107</v>
      </c>
      <c r="J23" s="5">
        <v>507</v>
      </c>
    </row>
    <row r="24" spans="1:10" ht="15">
      <c r="A24" t="s">
        <v>544</v>
      </c>
      <c r="F24" s="5">
        <v>544</v>
      </c>
      <c r="J24" s="5">
        <v>543</v>
      </c>
    </row>
    <row r="26" spans="1:10" ht="15">
      <c r="A26" s="3" t="s">
        <v>545</v>
      </c>
      <c r="F26" s="5">
        <v>4385</v>
      </c>
      <c r="J26" s="5">
        <v>5270</v>
      </c>
    </row>
    <row r="28" spans="1:10" ht="15">
      <c r="A28" s="3" t="s">
        <v>140</v>
      </c>
      <c r="F28" s="5">
        <v>107246</v>
      </c>
      <c r="J28" s="5">
        <v>154494</v>
      </c>
    </row>
  </sheetData>
  <sheetProtection selectLockedCells="1" selectUnlockedCells="1"/>
  <mergeCells count="7">
    <mergeCell ref="A2:F2"/>
    <mergeCell ref="E5:K5"/>
    <mergeCell ref="E6:G6"/>
    <mergeCell ref="I6:K6"/>
    <mergeCell ref="E7:G7"/>
    <mergeCell ref="I7:K7"/>
    <mergeCell ref="A9:K9"/>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K35"/>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2" spans="1:6" ht="15" customHeight="1">
      <c r="A2" s="1" t="s">
        <v>546</v>
      </c>
      <c r="B2" s="1"/>
      <c r="C2" s="1"/>
      <c r="D2" s="1"/>
      <c r="E2" s="1"/>
      <c r="F2" s="1"/>
    </row>
    <row r="5" spans="5:11" ht="15">
      <c r="E5" s="6" t="s">
        <v>530</v>
      </c>
      <c r="F5" s="6"/>
      <c r="G5" s="6"/>
      <c r="H5" s="6"/>
      <c r="I5" s="6"/>
      <c r="J5" s="6"/>
      <c r="K5" s="6"/>
    </row>
    <row r="6" spans="3:11" ht="15">
      <c r="C6" s="3" t="s">
        <v>531</v>
      </c>
      <c r="E6" s="6" t="s">
        <v>94</v>
      </c>
      <c r="F6" s="6"/>
      <c r="G6" s="6"/>
      <c r="I6" s="6" t="s">
        <v>95</v>
      </c>
      <c r="J6" s="6"/>
      <c r="K6" s="6"/>
    </row>
    <row r="7" spans="5:11" ht="15">
      <c r="E7" s="6" t="s">
        <v>178</v>
      </c>
      <c r="F7" s="6"/>
      <c r="G7" s="6"/>
      <c r="I7" s="6" t="s">
        <v>178</v>
      </c>
      <c r="J7" s="6"/>
      <c r="K7" s="6"/>
    </row>
    <row r="9" ht="15">
      <c r="A9" s="3" t="s">
        <v>547</v>
      </c>
    </row>
    <row r="10" ht="15">
      <c r="A10" s="3" t="s">
        <v>548</v>
      </c>
    </row>
    <row r="11" spans="1:10" ht="15">
      <c r="A11" t="s">
        <v>549</v>
      </c>
      <c r="C11" s="5">
        <v>8</v>
      </c>
      <c r="F11" s="5">
        <v>15953</v>
      </c>
      <c r="J11" s="5">
        <v>28795</v>
      </c>
    </row>
    <row r="12" spans="1:10" ht="15">
      <c r="A12" t="s">
        <v>550</v>
      </c>
      <c r="C12" s="5">
        <v>9</v>
      </c>
      <c r="F12" s="5">
        <v>29399</v>
      </c>
      <c r="J12" s="5">
        <v>37342</v>
      </c>
    </row>
    <row r="13" spans="1:10" ht="15">
      <c r="A13" t="s">
        <v>551</v>
      </c>
      <c r="C13" s="5">
        <v>10</v>
      </c>
      <c r="F13" s="5">
        <v>24200</v>
      </c>
      <c r="J13" s="5">
        <v>43906</v>
      </c>
    </row>
    <row r="14" spans="1:10" ht="15">
      <c r="A14" t="s">
        <v>552</v>
      </c>
      <c r="C14" s="5">
        <v>14</v>
      </c>
      <c r="F14" s="5">
        <v>9887</v>
      </c>
      <c r="J14" s="5">
        <v>11129</v>
      </c>
    </row>
    <row r="15" spans="1:10" ht="15">
      <c r="A15" t="s">
        <v>553</v>
      </c>
      <c r="C15" s="5">
        <v>13</v>
      </c>
      <c r="F15" s="5">
        <v>428</v>
      </c>
      <c r="J15" s="5">
        <v>3134</v>
      </c>
    </row>
    <row r="17" spans="1:10" ht="15">
      <c r="A17" s="3" t="s">
        <v>141</v>
      </c>
      <c r="F17" s="5">
        <v>79867</v>
      </c>
      <c r="J17" s="5">
        <v>124306</v>
      </c>
    </row>
    <row r="19" spans="1:10" ht="15">
      <c r="A19" t="s">
        <v>554</v>
      </c>
      <c r="C19" s="5">
        <v>13</v>
      </c>
      <c r="F19" s="5">
        <v>13991</v>
      </c>
      <c r="J19" s="5">
        <v>5687</v>
      </c>
    </row>
    <row r="21" spans="1:10" ht="15">
      <c r="A21" s="3" t="s">
        <v>142</v>
      </c>
      <c r="F21" s="5">
        <v>93858</v>
      </c>
      <c r="J21" s="5">
        <v>129993</v>
      </c>
    </row>
    <row r="23" spans="1:3" ht="15">
      <c r="A23" s="3" t="s">
        <v>555</v>
      </c>
      <c r="C23" s="5">
        <v>17</v>
      </c>
    </row>
    <row r="24" ht="15">
      <c r="A24" s="3" t="s">
        <v>556</v>
      </c>
    </row>
    <row r="25" spans="1:10" ht="15">
      <c r="A25" s="4" t="s">
        <v>557</v>
      </c>
      <c r="C25" s="5">
        <v>11</v>
      </c>
      <c r="F25" s="5">
        <v>9501</v>
      </c>
      <c r="J25" s="5">
        <v>9489</v>
      </c>
    </row>
    <row r="26" spans="1:10" ht="15">
      <c r="A26" t="s">
        <v>558</v>
      </c>
      <c r="F26" s="5">
        <v>35707</v>
      </c>
      <c r="J26" s="5">
        <v>9279</v>
      </c>
    </row>
    <row r="27" spans="1:10" ht="15">
      <c r="A27" t="s">
        <v>158</v>
      </c>
      <c r="F27" s="5">
        <v>5582</v>
      </c>
      <c r="J27" s="5">
        <v>5670</v>
      </c>
    </row>
    <row r="28" spans="1:10" ht="15">
      <c r="A28" t="s">
        <v>559</v>
      </c>
      <c r="F28" s="8">
        <v>-37507</v>
      </c>
      <c r="J28" t="s">
        <v>107</v>
      </c>
    </row>
    <row r="30" spans="1:10" ht="15">
      <c r="A30" s="3" t="s">
        <v>143</v>
      </c>
      <c r="F30" s="5">
        <v>13283</v>
      </c>
      <c r="J30" s="5">
        <v>24438</v>
      </c>
    </row>
    <row r="31" spans="1:10" ht="15">
      <c r="A31" t="s">
        <v>560</v>
      </c>
      <c r="F31" s="5">
        <v>105</v>
      </c>
      <c r="J31" s="5">
        <v>63</v>
      </c>
    </row>
    <row r="33" spans="1:10" ht="15">
      <c r="A33" s="3" t="s">
        <v>145</v>
      </c>
      <c r="F33" s="5">
        <v>13388</v>
      </c>
      <c r="J33" s="5">
        <v>24501</v>
      </c>
    </row>
    <row r="35" spans="1:10" ht="15">
      <c r="A35" s="3" t="s">
        <v>146</v>
      </c>
      <c r="F35" s="5">
        <v>107246</v>
      </c>
      <c r="J35" s="5">
        <v>154494</v>
      </c>
    </row>
  </sheetData>
  <sheetProtection selectLockedCells="1" selectUnlockedCells="1"/>
  <mergeCells count="6">
    <mergeCell ref="A2:F2"/>
    <mergeCell ref="E5:K5"/>
    <mergeCell ref="E6:G6"/>
    <mergeCell ref="I6:K6"/>
    <mergeCell ref="E7:G7"/>
    <mergeCell ref="I7:K7"/>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O45"/>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ustomHeight="1">
      <c r="A2" s="1" t="s">
        <v>561</v>
      </c>
      <c r="B2" s="1"/>
      <c r="C2" s="1"/>
      <c r="D2" s="1"/>
      <c r="E2" s="1"/>
      <c r="F2" s="1"/>
    </row>
    <row r="5" spans="5:15" ht="15">
      <c r="E5" s="6" t="s">
        <v>562</v>
      </c>
      <c r="F5" s="6"/>
      <c r="G5" s="6"/>
      <c r="H5" s="6"/>
      <c r="I5" s="6"/>
      <c r="J5" s="6"/>
      <c r="K5" s="6"/>
      <c r="L5" s="6"/>
      <c r="M5" s="6"/>
      <c r="N5" s="6"/>
      <c r="O5" s="6"/>
    </row>
    <row r="6" spans="3:15" ht="15">
      <c r="C6" s="3" t="s">
        <v>531</v>
      </c>
      <c r="E6" s="6" t="s">
        <v>93</v>
      </c>
      <c r="F6" s="6"/>
      <c r="G6" s="6"/>
      <c r="I6" s="6" t="s">
        <v>94</v>
      </c>
      <c r="J6" s="6"/>
      <c r="K6" s="6"/>
      <c r="M6" s="6" t="s">
        <v>95</v>
      </c>
      <c r="N6" s="6"/>
      <c r="O6" s="6"/>
    </row>
    <row r="7" spans="5:15" ht="15">
      <c r="E7" s="6" t="s">
        <v>178</v>
      </c>
      <c r="F7" s="6"/>
      <c r="G7" s="6"/>
      <c r="I7" s="6" t="s">
        <v>178</v>
      </c>
      <c r="J7" s="6"/>
      <c r="K7" s="6"/>
      <c r="M7" s="6" t="s">
        <v>178</v>
      </c>
      <c r="N7" s="6"/>
      <c r="O7" s="6"/>
    </row>
    <row r="9" ht="15">
      <c r="A9" s="3" t="s">
        <v>99</v>
      </c>
    </row>
    <row r="10" spans="1:14" ht="15">
      <c r="A10" t="s">
        <v>338</v>
      </c>
      <c r="F10" s="5">
        <v>46552</v>
      </c>
      <c r="J10" s="5">
        <v>86252</v>
      </c>
      <c r="N10" s="5">
        <v>102367</v>
      </c>
    </row>
    <row r="11" spans="1:14" ht="15">
      <c r="A11" t="s">
        <v>101</v>
      </c>
      <c r="F11" s="5">
        <v>9885</v>
      </c>
      <c r="J11" s="5">
        <v>16070</v>
      </c>
      <c r="N11" s="5">
        <v>17559</v>
      </c>
    </row>
    <row r="12" spans="1:14" ht="15">
      <c r="A12" t="s">
        <v>102</v>
      </c>
      <c r="F12" s="5">
        <v>1439</v>
      </c>
      <c r="J12" s="5">
        <v>1802</v>
      </c>
      <c r="N12" s="5">
        <v>7123</v>
      </c>
    </row>
    <row r="14" spans="1:14" ht="15">
      <c r="A14" s="3" t="s">
        <v>103</v>
      </c>
      <c r="F14" s="5">
        <v>57876</v>
      </c>
      <c r="J14" s="5">
        <v>104124</v>
      </c>
      <c r="N14" s="5">
        <v>127049</v>
      </c>
    </row>
    <row r="15" ht="15">
      <c r="A15" s="3" t="s">
        <v>104</v>
      </c>
    </row>
    <row r="16" spans="1:14" ht="15">
      <c r="A16" t="s">
        <v>105</v>
      </c>
      <c r="F16" s="8">
        <v>-12630</v>
      </c>
      <c r="J16" s="8">
        <v>-22162</v>
      </c>
      <c r="N16" s="8">
        <v>-26484</v>
      </c>
    </row>
    <row r="17" spans="1:14" ht="15">
      <c r="A17" t="s">
        <v>106</v>
      </c>
      <c r="F17" t="s">
        <v>107</v>
      </c>
      <c r="J17" t="s">
        <v>107</v>
      </c>
      <c r="N17" s="8">
        <v>-4863</v>
      </c>
    </row>
    <row r="19" spans="1:14" ht="15">
      <c r="A19" s="3" t="s">
        <v>108</v>
      </c>
      <c r="F19" s="8">
        <v>-12630</v>
      </c>
      <c r="J19" s="8">
        <v>-22162</v>
      </c>
      <c r="N19" s="8">
        <v>-31347</v>
      </c>
    </row>
    <row r="21" spans="1:14" ht="15">
      <c r="A21" s="3" t="s">
        <v>109</v>
      </c>
      <c r="F21" s="5">
        <v>45246</v>
      </c>
      <c r="J21" s="5">
        <v>81962</v>
      </c>
      <c r="N21" s="5">
        <v>95702</v>
      </c>
    </row>
    <row r="22" ht="15">
      <c r="A22" s="3" t="s">
        <v>110</v>
      </c>
    </row>
    <row r="23" spans="1:14" ht="15">
      <c r="A23" t="s">
        <v>111</v>
      </c>
      <c r="F23" s="8">
        <v>-13221</v>
      </c>
      <c r="J23" s="8">
        <v>-18708</v>
      </c>
      <c r="N23" s="8">
        <v>-25186</v>
      </c>
    </row>
    <row r="24" spans="1:14" ht="15">
      <c r="A24" t="s">
        <v>112</v>
      </c>
      <c r="F24" s="8">
        <v>-12158</v>
      </c>
      <c r="J24" s="8">
        <v>-19857</v>
      </c>
      <c r="N24" s="8">
        <v>-22176</v>
      </c>
    </row>
    <row r="26" spans="1:14" ht="15">
      <c r="A26" s="3" t="s">
        <v>203</v>
      </c>
      <c r="F26" s="5">
        <v>19867</v>
      </c>
      <c r="J26" s="5">
        <v>43397</v>
      </c>
      <c r="N26" s="5">
        <v>48340</v>
      </c>
    </row>
    <row r="27" spans="1:14" ht="15">
      <c r="A27" t="s">
        <v>114</v>
      </c>
      <c r="F27" s="5">
        <v>8</v>
      </c>
      <c r="J27" s="8">
        <v>-2826</v>
      </c>
      <c r="N27" s="8">
        <v>-59</v>
      </c>
    </row>
    <row r="28" spans="1:14" ht="15">
      <c r="A28" s="4" t="s">
        <v>563</v>
      </c>
      <c r="C28" s="5">
        <v>15</v>
      </c>
      <c r="F28" s="5">
        <v>707</v>
      </c>
      <c r="J28" s="5">
        <v>1221</v>
      </c>
      <c r="N28" s="5">
        <v>1205</v>
      </c>
    </row>
    <row r="29" spans="1:14" ht="15">
      <c r="A29" t="s">
        <v>116</v>
      </c>
      <c r="C29" s="5">
        <v>4</v>
      </c>
      <c r="F29" t="s">
        <v>107</v>
      </c>
      <c r="J29" t="s">
        <v>107</v>
      </c>
      <c r="N29" s="5">
        <v>195</v>
      </c>
    </row>
    <row r="30" spans="1:14" ht="15">
      <c r="A30" t="s">
        <v>340</v>
      </c>
      <c r="F30" s="5">
        <v>211</v>
      </c>
      <c r="J30" s="5">
        <v>360</v>
      </c>
      <c r="N30" s="5">
        <v>730</v>
      </c>
    </row>
    <row r="32" spans="1:14" ht="15">
      <c r="A32" s="3" t="s">
        <v>118</v>
      </c>
      <c r="F32" s="5">
        <v>20793</v>
      </c>
      <c r="J32" s="5">
        <v>42152</v>
      </c>
      <c r="N32" s="5">
        <v>50411</v>
      </c>
    </row>
    <row r="33" spans="1:14" ht="15">
      <c r="A33" t="s">
        <v>341</v>
      </c>
      <c r="C33" s="5">
        <v>13</v>
      </c>
      <c r="F33" s="8">
        <v>-8457</v>
      </c>
      <c r="J33" s="8">
        <v>-18805</v>
      </c>
      <c r="N33" s="5">
        <v>2199</v>
      </c>
    </row>
    <row r="35" spans="1:14" ht="15">
      <c r="A35" s="3" t="s">
        <v>120</v>
      </c>
      <c r="F35" s="5">
        <v>12336</v>
      </c>
      <c r="J35" s="5">
        <v>23347</v>
      </c>
      <c r="N35" s="5">
        <v>52610</v>
      </c>
    </row>
    <row r="37" spans="1:14" ht="15">
      <c r="A37" t="s">
        <v>564</v>
      </c>
      <c r="F37" s="5">
        <v>125</v>
      </c>
      <c r="J37" s="8">
        <v>-34</v>
      </c>
      <c r="N37" s="8">
        <v>-42</v>
      </c>
    </row>
    <row r="38" spans="1:14" ht="15">
      <c r="A38" t="s">
        <v>122</v>
      </c>
      <c r="F38" s="5">
        <v>12211</v>
      </c>
      <c r="J38" s="5">
        <v>23381</v>
      </c>
      <c r="N38" s="5">
        <v>52652</v>
      </c>
    </row>
    <row r="40" ht="15">
      <c r="A40" s="3" t="s">
        <v>565</v>
      </c>
    </row>
    <row r="41" spans="1:14" ht="15">
      <c r="A41" t="s">
        <v>124</v>
      </c>
      <c r="C41" s="5">
        <v>19</v>
      </c>
      <c r="F41" s="9">
        <v>0.16</v>
      </c>
      <c r="J41" s="9">
        <v>0.32</v>
      </c>
      <c r="N41" s="9">
        <v>0.71</v>
      </c>
    </row>
    <row r="42" spans="1:14" ht="15">
      <c r="A42" t="s">
        <v>128</v>
      </c>
      <c r="C42" s="5">
        <v>19</v>
      </c>
      <c r="F42" s="9">
        <v>0.16</v>
      </c>
      <c r="J42" s="9">
        <v>0.30000000000000004</v>
      </c>
      <c r="N42" s="9">
        <v>0.68</v>
      </c>
    </row>
    <row r="43" ht="15">
      <c r="A43" s="3" t="s">
        <v>566</v>
      </c>
    </row>
    <row r="44" spans="1:14" ht="15">
      <c r="A44" t="s">
        <v>124</v>
      </c>
      <c r="C44" s="5">
        <v>19</v>
      </c>
      <c r="F44" s="5">
        <v>74020217</v>
      </c>
      <c r="J44" s="5">
        <v>74020217</v>
      </c>
      <c r="N44" s="5">
        <v>73986129</v>
      </c>
    </row>
    <row r="45" spans="1:14" ht="15">
      <c r="A45" t="s">
        <v>128</v>
      </c>
      <c r="C45" s="5">
        <v>19</v>
      </c>
      <c r="F45" s="5">
        <v>76997410</v>
      </c>
      <c r="J45" s="5">
        <v>77092197</v>
      </c>
      <c r="N45" s="5">
        <v>77418960</v>
      </c>
    </row>
  </sheetData>
  <sheetProtection selectLockedCells="1" selectUnlockedCells="1"/>
  <mergeCells count="8">
    <mergeCell ref="A2:F2"/>
    <mergeCell ref="E5:O5"/>
    <mergeCell ref="E6:G6"/>
    <mergeCell ref="I6:K6"/>
    <mergeCell ref="M6:O6"/>
    <mergeCell ref="E7:G7"/>
    <mergeCell ref="I7:K7"/>
    <mergeCell ref="M7:O7"/>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M54"/>
  <sheetViews>
    <sheetView workbookViewId="0" topLeftCell="A1">
      <selection activeCell="A1" sqref="A1"/>
    </sheetView>
  </sheetViews>
  <sheetFormatPr defaultColWidth="8.00390625" defaultRowHeight="15"/>
  <cols>
    <col min="1" max="1" width="88.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1" t="s">
        <v>567</v>
      </c>
      <c r="B2" s="1"/>
      <c r="C2" s="1"/>
      <c r="D2" s="1"/>
      <c r="E2" s="1"/>
      <c r="F2" s="1"/>
    </row>
    <row r="5" spans="3:13" ht="15">
      <c r="C5" s="6" t="s">
        <v>562</v>
      </c>
      <c r="D5" s="6"/>
      <c r="E5" s="6"/>
      <c r="F5" s="6"/>
      <c r="G5" s="6"/>
      <c r="H5" s="6"/>
      <c r="I5" s="6"/>
      <c r="J5" s="6"/>
      <c r="K5" s="6"/>
      <c r="L5" s="6"/>
      <c r="M5" s="6"/>
    </row>
    <row r="6" spans="3:13" ht="15">
      <c r="C6" s="6" t="s">
        <v>93</v>
      </c>
      <c r="D6" s="6"/>
      <c r="E6" s="6"/>
      <c r="G6" s="6" t="s">
        <v>94</v>
      </c>
      <c r="H6" s="6"/>
      <c r="I6" s="6"/>
      <c r="K6" s="6" t="s">
        <v>95</v>
      </c>
      <c r="L6" s="6"/>
      <c r="M6" s="6"/>
    </row>
    <row r="7" spans="3:13" ht="15">
      <c r="C7" s="6" t="s">
        <v>178</v>
      </c>
      <c r="D7" s="6"/>
      <c r="E7" s="6"/>
      <c r="G7" s="6" t="s">
        <v>178</v>
      </c>
      <c r="H7" s="6"/>
      <c r="I7" s="6"/>
      <c r="K7" s="6" t="s">
        <v>178</v>
      </c>
      <c r="L7" s="6"/>
      <c r="M7" s="6"/>
    </row>
    <row r="9" ht="15">
      <c r="A9" t="s">
        <v>568</v>
      </c>
    </row>
    <row r="10" spans="1:12" ht="15">
      <c r="A10" t="s">
        <v>120</v>
      </c>
      <c r="D10" s="5">
        <v>12336</v>
      </c>
      <c r="H10" s="5">
        <v>23347</v>
      </c>
      <c r="L10" s="5">
        <v>52610</v>
      </c>
    </row>
    <row r="11" ht="15">
      <c r="A11" s="4" t="s">
        <v>569</v>
      </c>
    </row>
    <row r="12" spans="1:12" ht="15">
      <c r="A12" t="s">
        <v>570</v>
      </c>
      <c r="D12" s="5">
        <v>2217</v>
      </c>
      <c r="H12" s="5">
        <v>2717</v>
      </c>
      <c r="L12" s="5">
        <v>4140</v>
      </c>
    </row>
    <row r="13" spans="1:12" ht="15">
      <c r="A13" t="s">
        <v>571</v>
      </c>
      <c r="D13" s="5">
        <v>410</v>
      </c>
      <c r="H13" s="5">
        <v>1051</v>
      </c>
      <c r="L13" s="5">
        <v>1213</v>
      </c>
    </row>
    <row r="14" spans="1:12" ht="15">
      <c r="A14" t="s">
        <v>572</v>
      </c>
      <c r="D14" s="5">
        <v>5589</v>
      </c>
      <c r="H14" s="5">
        <v>5550</v>
      </c>
      <c r="L14" s="8">
        <v>-7860</v>
      </c>
    </row>
    <row r="15" spans="1:12" ht="15">
      <c r="A15" t="s">
        <v>573</v>
      </c>
      <c r="D15" s="5">
        <v>1152</v>
      </c>
      <c r="H15" s="5">
        <v>3220</v>
      </c>
      <c r="L15" s="5">
        <v>4430</v>
      </c>
    </row>
    <row r="16" spans="1:12" ht="15">
      <c r="A16" t="s">
        <v>574</v>
      </c>
      <c r="D16" t="s">
        <v>107</v>
      </c>
      <c r="H16" s="5">
        <v>2824</v>
      </c>
      <c r="L16" s="5">
        <v>41</v>
      </c>
    </row>
    <row r="17" ht="15">
      <c r="A17" t="s">
        <v>575</v>
      </c>
    </row>
    <row r="18" spans="1:12" ht="15">
      <c r="A18" t="s">
        <v>576</v>
      </c>
      <c r="D18" s="8">
        <v>-2855</v>
      </c>
      <c r="H18" s="8">
        <v>-9345</v>
      </c>
      <c r="L18" s="8">
        <v>-7053</v>
      </c>
    </row>
    <row r="19" spans="1:12" ht="15">
      <c r="A19" t="s">
        <v>577</v>
      </c>
      <c r="D19" s="8">
        <v>-411</v>
      </c>
      <c r="H19" s="8">
        <v>-243</v>
      </c>
      <c r="L19" s="8">
        <v>-551</v>
      </c>
    </row>
    <row r="20" spans="1:12" ht="15">
      <c r="A20" t="s">
        <v>578</v>
      </c>
      <c r="D20" s="8">
        <v>-566</v>
      </c>
      <c r="H20" s="8">
        <v>-15</v>
      </c>
      <c r="L20" s="8">
        <v>-52</v>
      </c>
    </row>
    <row r="21" spans="1:12" ht="15">
      <c r="A21" t="s">
        <v>579</v>
      </c>
      <c r="D21" s="5">
        <v>4598</v>
      </c>
      <c r="H21" s="5">
        <v>14864</v>
      </c>
      <c r="L21" s="5">
        <v>7912</v>
      </c>
    </row>
    <row r="22" spans="1:12" ht="15">
      <c r="A22" t="s">
        <v>580</v>
      </c>
      <c r="D22" s="5">
        <v>8151</v>
      </c>
      <c r="H22" s="5">
        <v>132</v>
      </c>
      <c r="L22" s="5">
        <v>12821</v>
      </c>
    </row>
    <row r="23" spans="1:12" ht="15">
      <c r="A23" t="s">
        <v>581</v>
      </c>
      <c r="D23" t="s">
        <v>107</v>
      </c>
      <c r="H23" t="s">
        <v>107</v>
      </c>
      <c r="L23" s="8">
        <v>-4390</v>
      </c>
    </row>
    <row r="24" spans="1:12" ht="15">
      <c r="A24" t="s">
        <v>582</v>
      </c>
      <c r="D24" s="8">
        <v>-128</v>
      </c>
      <c r="H24" s="5">
        <v>466</v>
      </c>
      <c r="L24" s="5">
        <v>2705</v>
      </c>
    </row>
    <row r="26" spans="1:12" ht="15">
      <c r="A26" t="s">
        <v>148</v>
      </c>
      <c r="D26" s="5">
        <v>30493</v>
      </c>
      <c r="H26" s="5">
        <v>44568</v>
      </c>
      <c r="L26" s="5">
        <v>65966</v>
      </c>
    </row>
    <row r="28" ht="15">
      <c r="A28" t="s">
        <v>583</v>
      </c>
    </row>
    <row r="29" spans="1:12" ht="15">
      <c r="A29" t="s">
        <v>584</v>
      </c>
      <c r="D29" s="8">
        <v>-23158</v>
      </c>
      <c r="H29" s="8">
        <v>-24047</v>
      </c>
      <c r="L29" s="8">
        <v>-35864</v>
      </c>
    </row>
    <row r="30" spans="1:12" ht="15">
      <c r="A30" t="s">
        <v>585</v>
      </c>
      <c r="D30" s="5">
        <v>17203</v>
      </c>
      <c r="H30" s="5">
        <v>23339</v>
      </c>
      <c r="L30" s="5">
        <v>32204</v>
      </c>
    </row>
    <row r="31" spans="1:12" ht="15">
      <c r="A31" t="s">
        <v>586</v>
      </c>
      <c r="D31" s="8">
        <v>-1651</v>
      </c>
      <c r="H31" s="8">
        <v>-1967</v>
      </c>
      <c r="L31" s="8">
        <v>-1642</v>
      </c>
    </row>
    <row r="32" spans="1:12" ht="15">
      <c r="A32" t="s">
        <v>587</v>
      </c>
      <c r="D32" t="s">
        <v>107</v>
      </c>
      <c r="H32" t="s">
        <v>107</v>
      </c>
      <c r="L32" s="5">
        <v>107</v>
      </c>
    </row>
    <row r="33" spans="1:12" ht="15">
      <c r="A33" t="s">
        <v>588</v>
      </c>
      <c r="D33" s="5">
        <v>10</v>
      </c>
      <c r="H33" s="5">
        <v>77</v>
      </c>
      <c r="L33" s="8">
        <v>-6839</v>
      </c>
    </row>
    <row r="35" spans="1:12" ht="15">
      <c r="A35" t="s">
        <v>589</v>
      </c>
      <c r="D35" s="8">
        <v>-7596</v>
      </c>
      <c r="H35" s="8">
        <v>-2598</v>
      </c>
      <c r="L35" s="8">
        <v>-12034</v>
      </c>
    </row>
    <row r="37" ht="15">
      <c r="A37" t="s">
        <v>590</v>
      </c>
    </row>
    <row r="38" spans="1:12" ht="15">
      <c r="A38" t="s">
        <v>591</v>
      </c>
      <c r="D38" t="s">
        <v>107</v>
      </c>
      <c r="H38" t="s">
        <v>107</v>
      </c>
      <c r="L38" s="8">
        <v>-548</v>
      </c>
    </row>
    <row r="39" spans="1:12" ht="15">
      <c r="A39" t="s">
        <v>592</v>
      </c>
      <c r="D39" s="8">
        <v>-2647</v>
      </c>
      <c r="H39" s="8">
        <v>-16210</v>
      </c>
      <c r="L39" s="8">
        <v>-24241</v>
      </c>
    </row>
    <row r="41" spans="1:12" ht="15">
      <c r="A41" t="s">
        <v>150</v>
      </c>
      <c r="D41" s="8">
        <v>-2647</v>
      </c>
      <c r="H41" s="8">
        <v>-16210</v>
      </c>
      <c r="L41" s="8">
        <v>-24789</v>
      </c>
    </row>
    <row r="43" spans="1:12" ht="15">
      <c r="A43" t="s">
        <v>593</v>
      </c>
      <c r="D43" s="5">
        <v>1524</v>
      </c>
      <c r="H43" s="5">
        <v>3194</v>
      </c>
      <c r="L43" s="5">
        <v>74</v>
      </c>
    </row>
    <row r="45" spans="1:12" ht="15">
      <c r="A45" t="s">
        <v>151</v>
      </c>
      <c r="D45" s="5">
        <v>21774</v>
      </c>
      <c r="H45" s="5">
        <v>28954</v>
      </c>
      <c r="L45" s="5">
        <v>29217</v>
      </c>
    </row>
    <row r="47" spans="1:12" ht="15">
      <c r="A47" t="s">
        <v>594</v>
      </c>
      <c r="D47" s="5">
        <v>12294</v>
      </c>
      <c r="H47" s="5">
        <v>34068</v>
      </c>
      <c r="L47" s="5">
        <v>63022</v>
      </c>
    </row>
    <row r="49" spans="1:12" ht="15">
      <c r="A49" t="s">
        <v>595</v>
      </c>
      <c r="D49" s="5">
        <v>34068</v>
      </c>
      <c r="H49" s="5">
        <v>63022</v>
      </c>
      <c r="L49" s="5">
        <v>92239</v>
      </c>
    </row>
    <row r="51" ht="15">
      <c r="A51" t="s">
        <v>596</v>
      </c>
    </row>
    <row r="52" spans="1:12" ht="15">
      <c r="A52" t="s">
        <v>597</v>
      </c>
      <c r="D52" s="5">
        <v>131</v>
      </c>
      <c r="H52" s="5">
        <v>307</v>
      </c>
      <c r="L52" s="5">
        <v>1657</v>
      </c>
    </row>
    <row r="53" spans="1:12" ht="15">
      <c r="A53" s="4" t="s">
        <v>598</v>
      </c>
      <c r="D53" t="s">
        <v>107</v>
      </c>
      <c r="H53" s="5">
        <v>96</v>
      </c>
      <c r="L53" s="5">
        <v>52</v>
      </c>
    </row>
    <row r="54" spans="1:12" ht="15">
      <c r="A54" t="s">
        <v>599</v>
      </c>
      <c r="D54" t="s">
        <v>107</v>
      </c>
      <c r="H54" t="s">
        <v>107</v>
      </c>
      <c r="L54" s="5">
        <v>9252</v>
      </c>
    </row>
  </sheetData>
  <sheetProtection selectLockedCells="1" selectUnlockedCells="1"/>
  <mergeCells count="8">
    <mergeCell ref="A2:F2"/>
    <mergeCell ref="C5:M5"/>
    <mergeCell ref="C6:E6"/>
    <mergeCell ref="G6:I6"/>
    <mergeCell ref="K6:M6"/>
    <mergeCell ref="C7:E7"/>
    <mergeCell ref="G7:I7"/>
    <mergeCell ref="K7:M7"/>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3:T24"/>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15" customHeight="1">
      <c r="C3" s="6" t="s">
        <v>91</v>
      </c>
      <c r="D3" s="6"/>
      <c r="E3" s="6"/>
      <c r="F3" s="6"/>
      <c r="G3" s="6"/>
      <c r="H3" s="6"/>
      <c r="I3" s="6"/>
      <c r="J3" s="6"/>
      <c r="K3" s="6"/>
      <c r="L3" s="6"/>
      <c r="O3" s="1" t="s">
        <v>92</v>
      </c>
      <c r="P3" s="1"/>
      <c r="Q3" s="1"/>
      <c r="R3" s="1"/>
      <c r="S3" s="1"/>
      <c r="T3" s="1"/>
    </row>
    <row r="4" spans="3:20" ht="15">
      <c r="C4" s="6" t="s">
        <v>93</v>
      </c>
      <c r="D4" s="6"/>
      <c r="G4" s="6" t="s">
        <v>94</v>
      </c>
      <c r="H4" s="6"/>
      <c r="K4" s="6" t="s">
        <v>95</v>
      </c>
      <c r="L4" s="6"/>
      <c r="O4" s="6" t="s">
        <v>95</v>
      </c>
      <c r="P4" s="6"/>
      <c r="S4" s="6" t="s">
        <v>96</v>
      </c>
      <c r="T4" s="6"/>
    </row>
    <row r="5" spans="3:20" ht="15">
      <c r="C5" s="6" t="s">
        <v>97</v>
      </c>
      <c r="D5" s="6"/>
      <c r="E5" s="6"/>
      <c r="F5" s="6"/>
      <c r="G5" s="6"/>
      <c r="H5" s="6"/>
      <c r="I5" s="6"/>
      <c r="J5" s="6"/>
      <c r="K5" s="6"/>
      <c r="L5" s="6"/>
      <c r="M5" s="6"/>
      <c r="N5" s="6"/>
      <c r="O5" s="6"/>
      <c r="P5" s="6"/>
      <c r="Q5" s="6"/>
      <c r="R5" s="6"/>
      <c r="S5" s="6"/>
      <c r="T5" s="6"/>
    </row>
    <row r="7" ht="15">
      <c r="A7" s="3" t="s">
        <v>123</v>
      </c>
    </row>
    <row r="8" spans="1:20" ht="15">
      <c r="A8" t="s">
        <v>124</v>
      </c>
      <c r="D8" s="9">
        <v>0.16</v>
      </c>
      <c r="H8" s="9">
        <v>0.32</v>
      </c>
      <c r="L8" s="9">
        <v>0.71</v>
      </c>
      <c r="P8" s="9">
        <v>0.05</v>
      </c>
      <c r="T8" s="9">
        <v>0.07000000000000002</v>
      </c>
    </row>
    <row r="9" spans="1:20" ht="15">
      <c r="A9" t="s">
        <v>125</v>
      </c>
      <c r="D9" s="9">
        <v>0.16</v>
      </c>
      <c r="H9" s="9">
        <v>0.30000000000000004</v>
      </c>
      <c r="L9" s="9">
        <v>0.68</v>
      </c>
      <c r="P9" s="9">
        <v>0.05</v>
      </c>
      <c r="T9" s="9">
        <v>0.07000000000000002</v>
      </c>
    </row>
    <row r="10" spans="1:20" ht="15">
      <c r="A10" t="s">
        <v>126</v>
      </c>
      <c r="D10" s="9">
        <v>0.55</v>
      </c>
      <c r="H10" t="s">
        <v>107</v>
      </c>
      <c r="L10" s="9">
        <v>0.59</v>
      </c>
      <c r="P10" t="s">
        <v>107</v>
      </c>
      <c r="T10" t="s">
        <v>107</v>
      </c>
    </row>
    <row r="11" ht="15">
      <c r="A11" s="3" t="s">
        <v>127</v>
      </c>
    </row>
    <row r="12" spans="1:20" ht="15">
      <c r="A12" t="s">
        <v>124</v>
      </c>
      <c r="D12" s="9">
        <v>0.64</v>
      </c>
      <c r="H12" s="9">
        <v>1.28</v>
      </c>
      <c r="L12" s="9">
        <v>2.84</v>
      </c>
      <c r="P12" s="9">
        <v>0.2</v>
      </c>
      <c r="T12" s="9">
        <v>0.28</v>
      </c>
    </row>
    <row r="13" spans="1:20" ht="15">
      <c r="A13" t="s">
        <v>128</v>
      </c>
      <c r="D13" s="9">
        <v>0.64</v>
      </c>
      <c r="H13" s="9">
        <v>1.2</v>
      </c>
      <c r="L13" s="9">
        <v>2.72</v>
      </c>
      <c r="P13" s="9">
        <v>0.2</v>
      </c>
      <c r="T13" s="9">
        <v>0.28</v>
      </c>
    </row>
    <row r="14" spans="1:20" ht="15">
      <c r="A14" t="s">
        <v>129</v>
      </c>
      <c r="D14" s="9">
        <v>2.2</v>
      </c>
      <c r="H14" t="s">
        <v>107</v>
      </c>
      <c r="L14" s="9">
        <v>2.36</v>
      </c>
      <c r="P14" t="s">
        <v>107</v>
      </c>
      <c r="T14" t="s">
        <v>107</v>
      </c>
    </row>
    <row r="15" ht="15">
      <c r="A15" s="3" t="s">
        <v>130</v>
      </c>
    </row>
    <row r="16" spans="1:20" ht="15">
      <c r="A16" t="s">
        <v>124</v>
      </c>
      <c r="D16" s="5">
        <v>74020217</v>
      </c>
      <c r="H16" s="5">
        <v>74020217</v>
      </c>
      <c r="L16" s="5">
        <v>73986129</v>
      </c>
      <c r="P16" s="5">
        <v>74020217</v>
      </c>
      <c r="T16" s="5">
        <v>73932217</v>
      </c>
    </row>
    <row r="17" spans="1:20" ht="15">
      <c r="A17" t="s">
        <v>128</v>
      </c>
      <c r="D17" s="5">
        <v>76997410</v>
      </c>
      <c r="H17" s="5">
        <v>77092197</v>
      </c>
      <c r="L17" s="5">
        <v>77418960</v>
      </c>
      <c r="P17" s="5">
        <v>77386202</v>
      </c>
      <c r="T17" s="5">
        <v>77851697</v>
      </c>
    </row>
    <row r="18" ht="15">
      <c r="A18" s="3" t="s">
        <v>131</v>
      </c>
    </row>
    <row r="19" spans="1:20" ht="15">
      <c r="A19" t="s">
        <v>124</v>
      </c>
      <c r="D19" s="5">
        <v>18505054</v>
      </c>
      <c r="H19" s="5">
        <v>18505054</v>
      </c>
      <c r="L19" s="5">
        <v>18496532</v>
      </c>
      <c r="P19" s="5">
        <v>18505054</v>
      </c>
      <c r="T19" s="5">
        <v>18483054</v>
      </c>
    </row>
    <row r="20" spans="1:20" ht="15">
      <c r="A20" t="s">
        <v>128</v>
      </c>
      <c r="D20" s="5">
        <v>19249353</v>
      </c>
      <c r="H20" s="5">
        <v>19273049</v>
      </c>
      <c r="L20" s="5">
        <v>19354740</v>
      </c>
      <c r="P20" s="5">
        <v>19346551</v>
      </c>
      <c r="T20" s="5">
        <v>19462924</v>
      </c>
    </row>
    <row r="21" ht="15">
      <c r="A21" s="3" t="s">
        <v>132</v>
      </c>
    </row>
    <row r="22" spans="1:20" ht="15">
      <c r="A22" t="s">
        <v>104</v>
      </c>
      <c r="D22" s="5">
        <v>160</v>
      </c>
      <c r="H22" s="5">
        <v>268</v>
      </c>
      <c r="L22" s="5">
        <v>489</v>
      </c>
      <c r="P22" s="5">
        <v>238</v>
      </c>
      <c r="T22" s="5">
        <v>251</v>
      </c>
    </row>
    <row r="23" spans="1:20" ht="15">
      <c r="A23" t="s">
        <v>111</v>
      </c>
      <c r="D23" s="5">
        <v>142</v>
      </c>
      <c r="H23" s="5">
        <v>323</v>
      </c>
      <c r="L23" s="5">
        <v>595</v>
      </c>
      <c r="P23" s="5">
        <v>295</v>
      </c>
      <c r="T23" s="5">
        <v>338</v>
      </c>
    </row>
    <row r="24" spans="1:20" ht="15">
      <c r="A24" t="s">
        <v>112</v>
      </c>
      <c r="D24" s="5">
        <v>1915</v>
      </c>
      <c r="H24" s="5">
        <v>2126</v>
      </c>
      <c r="L24" s="5">
        <v>3056</v>
      </c>
      <c r="P24" s="5">
        <v>1480</v>
      </c>
      <c r="T24" s="5">
        <v>1228</v>
      </c>
    </row>
  </sheetData>
  <sheetProtection selectLockedCells="1" selectUnlockedCells="1"/>
  <mergeCells count="8">
    <mergeCell ref="C3:L3"/>
    <mergeCell ref="O3:T3"/>
    <mergeCell ref="C4:D4"/>
    <mergeCell ref="G4:H4"/>
    <mergeCell ref="K4:L4"/>
    <mergeCell ref="O4:P4"/>
    <mergeCell ref="S4:T4"/>
    <mergeCell ref="C5:T5"/>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AC44"/>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ustomHeight="1">
      <c r="A2" s="1" t="s">
        <v>600</v>
      </c>
      <c r="B2" s="1"/>
      <c r="C2" s="1"/>
      <c r="D2" s="1"/>
      <c r="E2" s="1"/>
      <c r="F2" s="1"/>
    </row>
    <row r="5" spans="3:29" ht="15">
      <c r="C5" s="6" t="s">
        <v>601</v>
      </c>
      <c r="D5" s="6"/>
      <c r="E5" s="6"/>
      <c r="F5" s="6"/>
      <c r="G5" s="6"/>
      <c r="H5" s="6"/>
      <c r="I5" s="6"/>
      <c r="J5" s="6"/>
      <c r="K5" s="6"/>
      <c r="L5" s="6"/>
      <c r="M5" s="6"/>
      <c r="N5" s="6"/>
      <c r="O5" s="6"/>
      <c r="P5" s="6"/>
      <c r="Q5" s="6"/>
      <c r="R5" s="6"/>
      <c r="S5" s="6"/>
      <c r="T5" s="6"/>
      <c r="U5" s="6"/>
      <c r="W5" s="10"/>
      <c r="X5" s="10"/>
      <c r="Y5" s="10"/>
      <c r="AA5" s="10"/>
      <c r="AB5" s="10"/>
      <c r="AC5" s="10"/>
    </row>
    <row r="6" spans="3:29" ht="39.75" customHeight="1">
      <c r="C6" s="10"/>
      <c r="D6" s="10"/>
      <c r="E6" s="10"/>
      <c r="G6" s="10"/>
      <c r="H6" s="10"/>
      <c r="I6" s="10"/>
      <c r="K6" s="10"/>
      <c r="L6" s="10"/>
      <c r="M6" s="10"/>
      <c r="O6" s="1" t="s">
        <v>602</v>
      </c>
      <c r="P6" s="1"/>
      <c r="Q6" s="1"/>
      <c r="S6" s="10"/>
      <c r="T6" s="10"/>
      <c r="U6" s="10"/>
      <c r="W6" s="10"/>
      <c r="X6" s="10"/>
      <c r="Y6" s="10"/>
      <c r="AA6" s="10"/>
      <c r="AB6" s="10"/>
      <c r="AC6" s="10"/>
    </row>
    <row r="7" spans="3:29" ht="39.75" customHeight="1">
      <c r="C7" s="1" t="s">
        <v>396</v>
      </c>
      <c r="D7" s="1"/>
      <c r="E7" s="1"/>
      <c r="G7" s="10"/>
      <c r="H7" s="10"/>
      <c r="I7" s="10"/>
      <c r="K7" s="1" t="s">
        <v>603</v>
      </c>
      <c r="L7" s="1"/>
      <c r="M7" s="1"/>
      <c r="O7" s="1" t="s">
        <v>604</v>
      </c>
      <c r="P7" s="1"/>
      <c r="Q7" s="1"/>
      <c r="S7" s="10"/>
      <c r="T7" s="10"/>
      <c r="U7" s="10"/>
      <c r="W7" s="10"/>
      <c r="X7" s="10"/>
      <c r="Y7" s="10"/>
      <c r="AA7" s="10"/>
      <c r="AB7" s="10"/>
      <c r="AC7" s="10"/>
    </row>
    <row r="8" spans="3:29" ht="39.75" customHeight="1">
      <c r="C8" s="1" t="s">
        <v>605</v>
      </c>
      <c r="D8" s="1"/>
      <c r="E8" s="1"/>
      <c r="G8" s="1" t="s">
        <v>605</v>
      </c>
      <c r="H8" s="1"/>
      <c r="I8" s="1"/>
      <c r="K8" s="1" t="s">
        <v>606</v>
      </c>
      <c r="L8" s="1"/>
      <c r="M8" s="1"/>
      <c r="O8" s="1" t="s">
        <v>607</v>
      </c>
      <c r="P8" s="1"/>
      <c r="Q8" s="1"/>
      <c r="S8" s="1" t="s">
        <v>602</v>
      </c>
      <c r="T8" s="1"/>
      <c r="U8" s="1"/>
      <c r="W8" s="1" t="s">
        <v>608</v>
      </c>
      <c r="X8" s="1"/>
      <c r="Y8" s="1"/>
      <c r="AA8" s="10"/>
      <c r="AB8" s="10"/>
      <c r="AC8" s="10"/>
    </row>
    <row r="9" spans="3:29" ht="15">
      <c r="C9" s="6" t="s">
        <v>609</v>
      </c>
      <c r="D9" s="6"/>
      <c r="E9" s="6"/>
      <c r="G9" s="6" t="s">
        <v>609</v>
      </c>
      <c r="H9" s="6"/>
      <c r="I9" s="6"/>
      <c r="K9" s="6" t="s">
        <v>610</v>
      </c>
      <c r="L9" s="6"/>
      <c r="M9" s="6"/>
      <c r="O9" s="6" t="s">
        <v>611</v>
      </c>
      <c r="P9" s="6"/>
      <c r="Q9" s="6"/>
      <c r="S9" s="6" t="s">
        <v>612</v>
      </c>
      <c r="T9" s="6"/>
      <c r="U9" s="6"/>
      <c r="W9" s="6" t="s">
        <v>613</v>
      </c>
      <c r="X9" s="6"/>
      <c r="Y9" s="6"/>
      <c r="AA9" s="6" t="s">
        <v>614</v>
      </c>
      <c r="AB9" s="6"/>
      <c r="AC9" s="6"/>
    </row>
    <row r="11" spans="1:28" ht="15">
      <c r="A11" t="s">
        <v>615</v>
      </c>
      <c r="D11" s="5">
        <v>74020217</v>
      </c>
      <c r="H11" s="5">
        <v>9501</v>
      </c>
      <c r="L11" s="5">
        <v>73531</v>
      </c>
      <c r="P11" s="5">
        <v>459</v>
      </c>
      <c r="T11" s="8">
        <v>-73099</v>
      </c>
      <c r="X11" s="5">
        <v>14</v>
      </c>
      <c r="AB11" s="5">
        <v>10406</v>
      </c>
    </row>
    <row r="12" ht="15">
      <c r="A12" t="s">
        <v>616</v>
      </c>
    </row>
    <row r="13" spans="1:28" ht="15">
      <c r="A13" t="s">
        <v>617</v>
      </c>
      <c r="D13" t="s">
        <v>107</v>
      </c>
      <c r="H13" t="s">
        <v>107</v>
      </c>
      <c r="L13" t="s">
        <v>107</v>
      </c>
      <c r="P13" t="s">
        <v>107</v>
      </c>
      <c r="T13" s="5">
        <v>12211</v>
      </c>
      <c r="X13" t="s">
        <v>107</v>
      </c>
      <c r="AB13" s="5">
        <v>12211</v>
      </c>
    </row>
    <row r="14" spans="1:28" ht="15">
      <c r="A14" t="s">
        <v>618</v>
      </c>
      <c r="D14" t="s">
        <v>107</v>
      </c>
      <c r="H14" t="s">
        <v>107</v>
      </c>
      <c r="L14" t="s">
        <v>107</v>
      </c>
      <c r="P14" s="5">
        <v>1764</v>
      </c>
      <c r="T14" t="s">
        <v>107</v>
      </c>
      <c r="X14" t="s">
        <v>107</v>
      </c>
      <c r="AB14" s="5">
        <v>1764</v>
      </c>
    </row>
    <row r="16" spans="1:28" ht="15">
      <c r="A16" s="3" t="s">
        <v>619</v>
      </c>
      <c r="AB16" s="5">
        <v>13975</v>
      </c>
    </row>
    <row r="17" spans="1:28" ht="15">
      <c r="A17" t="s">
        <v>570</v>
      </c>
      <c r="D17" t="s">
        <v>107</v>
      </c>
      <c r="H17" t="s">
        <v>107</v>
      </c>
      <c r="L17" s="5">
        <v>1274</v>
      </c>
      <c r="P17" t="s">
        <v>107</v>
      </c>
      <c r="T17" t="s">
        <v>107</v>
      </c>
      <c r="X17" t="s">
        <v>107</v>
      </c>
      <c r="AB17" s="5">
        <v>1274</v>
      </c>
    </row>
    <row r="18" spans="1:28" ht="15">
      <c r="A18" t="s">
        <v>620</v>
      </c>
      <c r="H18" t="s">
        <v>107</v>
      </c>
      <c r="L18" s="8">
        <v>-41070</v>
      </c>
      <c r="P18" t="s">
        <v>107</v>
      </c>
      <c r="T18" t="s">
        <v>107</v>
      </c>
      <c r="X18" t="s">
        <v>107</v>
      </c>
      <c r="AB18" s="8">
        <v>-41070</v>
      </c>
    </row>
    <row r="19" spans="1:28" ht="15">
      <c r="A19" t="s">
        <v>560</v>
      </c>
      <c r="D19" t="s">
        <v>107</v>
      </c>
      <c r="H19" t="s">
        <v>107</v>
      </c>
      <c r="L19" t="s">
        <v>107</v>
      </c>
      <c r="P19" t="s">
        <v>107</v>
      </c>
      <c r="T19" t="s">
        <v>107</v>
      </c>
      <c r="X19" s="5">
        <v>125</v>
      </c>
      <c r="AB19" s="5">
        <v>125</v>
      </c>
    </row>
    <row r="21" spans="1:28" ht="15">
      <c r="A21" t="s">
        <v>621</v>
      </c>
      <c r="D21" s="5">
        <v>74020217</v>
      </c>
      <c r="H21" s="5">
        <v>9501</v>
      </c>
      <c r="L21" s="5">
        <v>33735</v>
      </c>
      <c r="P21" s="5">
        <v>2223</v>
      </c>
      <c r="T21" s="8">
        <v>-60888</v>
      </c>
      <c r="X21" s="5">
        <v>139</v>
      </c>
      <c r="AB21" s="8">
        <v>-15290</v>
      </c>
    </row>
    <row r="23" ht="15">
      <c r="A23" t="s">
        <v>616</v>
      </c>
    </row>
    <row r="24" spans="1:28" ht="15">
      <c r="A24" t="s">
        <v>617</v>
      </c>
      <c r="D24" t="s">
        <v>107</v>
      </c>
      <c r="H24" t="s">
        <v>107</v>
      </c>
      <c r="L24" t="s">
        <v>107</v>
      </c>
      <c r="P24" t="s">
        <v>107</v>
      </c>
      <c r="T24" s="5">
        <v>23381</v>
      </c>
      <c r="X24" t="s">
        <v>107</v>
      </c>
      <c r="AB24" s="5">
        <v>23381</v>
      </c>
    </row>
    <row r="25" spans="1:28" ht="15">
      <c r="A25" t="s">
        <v>618</v>
      </c>
      <c r="D25" t="s">
        <v>107</v>
      </c>
      <c r="H25" t="s">
        <v>107</v>
      </c>
      <c r="L25" t="s">
        <v>107</v>
      </c>
      <c r="P25" s="5">
        <v>3359</v>
      </c>
      <c r="T25" t="s">
        <v>107</v>
      </c>
      <c r="X25" t="s">
        <v>107</v>
      </c>
      <c r="AB25" s="5">
        <v>3359</v>
      </c>
    </row>
    <row r="27" spans="1:28" ht="15">
      <c r="A27" s="3" t="s">
        <v>619</v>
      </c>
      <c r="AB27" s="5">
        <v>26740</v>
      </c>
    </row>
    <row r="28" spans="1:28" ht="15">
      <c r="A28" t="s">
        <v>570</v>
      </c>
      <c r="D28" t="s">
        <v>107</v>
      </c>
      <c r="H28" t="s">
        <v>107</v>
      </c>
      <c r="L28" s="5">
        <v>1972</v>
      </c>
      <c r="P28" t="s">
        <v>107</v>
      </c>
      <c r="T28" t="s">
        <v>107</v>
      </c>
      <c r="X28" t="s">
        <v>107</v>
      </c>
      <c r="AB28" s="5">
        <v>1972</v>
      </c>
    </row>
    <row r="29" spans="1:28" ht="15">
      <c r="A29" t="s">
        <v>560</v>
      </c>
      <c r="D29" t="s">
        <v>107</v>
      </c>
      <c r="H29" t="s">
        <v>107</v>
      </c>
      <c r="L29" t="s">
        <v>107</v>
      </c>
      <c r="P29" t="s">
        <v>107</v>
      </c>
      <c r="T29" t="s">
        <v>107</v>
      </c>
      <c r="X29" s="8">
        <v>-34</v>
      </c>
      <c r="AB29" s="8">
        <v>-34</v>
      </c>
    </row>
    <row r="31" spans="1:28" ht="15">
      <c r="A31" t="s">
        <v>622</v>
      </c>
      <c r="D31" s="5">
        <v>74020217</v>
      </c>
      <c r="H31" s="5">
        <v>9501</v>
      </c>
      <c r="L31" s="5">
        <v>35707</v>
      </c>
      <c r="P31" s="5">
        <v>5582</v>
      </c>
      <c r="T31" s="8">
        <v>-37507</v>
      </c>
      <c r="X31" s="5">
        <v>105</v>
      </c>
      <c r="AB31" s="5">
        <v>13388</v>
      </c>
    </row>
    <row r="33" ht="15">
      <c r="A33" t="s">
        <v>616</v>
      </c>
    </row>
    <row r="34" spans="1:28" ht="15">
      <c r="A34" t="s">
        <v>617</v>
      </c>
      <c r="D34" t="s">
        <v>107</v>
      </c>
      <c r="H34" t="s">
        <v>107</v>
      </c>
      <c r="L34" t="s">
        <v>107</v>
      </c>
      <c r="P34" t="s">
        <v>107</v>
      </c>
      <c r="T34" s="5">
        <v>52652</v>
      </c>
      <c r="X34" t="s">
        <v>107</v>
      </c>
      <c r="AB34" s="5">
        <v>52652</v>
      </c>
    </row>
    <row r="35" spans="1:28" ht="15">
      <c r="A35" t="s">
        <v>618</v>
      </c>
      <c r="D35" t="s">
        <v>107</v>
      </c>
      <c r="H35" t="s">
        <v>107</v>
      </c>
      <c r="L35" t="s">
        <v>107</v>
      </c>
      <c r="P35" s="5">
        <v>88</v>
      </c>
      <c r="T35" t="s">
        <v>107</v>
      </c>
      <c r="X35" t="s">
        <v>107</v>
      </c>
      <c r="AB35" s="5">
        <v>88</v>
      </c>
    </row>
    <row r="37" spans="1:28" ht="15">
      <c r="A37" s="3" t="s">
        <v>619</v>
      </c>
      <c r="AB37" s="5">
        <v>52740</v>
      </c>
    </row>
    <row r="38" spans="1:28" ht="15">
      <c r="A38" t="s">
        <v>570</v>
      </c>
      <c r="D38" t="s">
        <v>107</v>
      </c>
      <c r="H38" t="s">
        <v>107</v>
      </c>
      <c r="L38" s="5">
        <v>2898</v>
      </c>
      <c r="P38" t="s">
        <v>107</v>
      </c>
      <c r="T38" t="s">
        <v>107</v>
      </c>
      <c r="X38" t="s">
        <v>107</v>
      </c>
      <c r="AB38" s="5">
        <v>2898</v>
      </c>
    </row>
    <row r="39" spans="1:28" ht="15">
      <c r="A39" t="s">
        <v>623</v>
      </c>
      <c r="D39" s="8">
        <v>-88000</v>
      </c>
      <c r="H39" s="8">
        <v>-12</v>
      </c>
      <c r="L39" t="s">
        <v>107</v>
      </c>
      <c r="P39" t="s">
        <v>107</v>
      </c>
      <c r="T39" s="8">
        <v>-429</v>
      </c>
      <c r="X39" t="s">
        <v>107</v>
      </c>
      <c r="AB39" s="8">
        <v>-441</v>
      </c>
    </row>
    <row r="40" spans="1:28" ht="15">
      <c r="A40" t="s">
        <v>624</v>
      </c>
      <c r="D40" t="s">
        <v>107</v>
      </c>
      <c r="H40" t="s">
        <v>107</v>
      </c>
      <c r="L40" s="8">
        <v>-107</v>
      </c>
      <c r="P40" t="s">
        <v>107</v>
      </c>
      <c r="T40" t="s">
        <v>107</v>
      </c>
      <c r="X40" t="s">
        <v>107</v>
      </c>
      <c r="AB40" s="8">
        <v>-107</v>
      </c>
    </row>
    <row r="41" spans="1:28" ht="15">
      <c r="A41" t="s">
        <v>620</v>
      </c>
      <c r="D41" t="s">
        <v>107</v>
      </c>
      <c r="H41" t="s">
        <v>107</v>
      </c>
      <c r="L41" s="8">
        <v>-29219</v>
      </c>
      <c r="P41" t="s">
        <v>107</v>
      </c>
      <c r="T41" s="8">
        <v>-14716</v>
      </c>
      <c r="X41" t="s">
        <v>107</v>
      </c>
      <c r="AB41" s="8">
        <v>-43935</v>
      </c>
    </row>
    <row r="42" spans="1:28" ht="15">
      <c r="A42" t="s">
        <v>560</v>
      </c>
      <c r="D42" t="s">
        <v>107</v>
      </c>
      <c r="H42" t="s">
        <v>107</v>
      </c>
      <c r="L42" t="s">
        <v>107</v>
      </c>
      <c r="P42" t="s">
        <v>107</v>
      </c>
      <c r="T42" t="s">
        <v>107</v>
      </c>
      <c r="X42" s="8">
        <v>-42</v>
      </c>
      <c r="AB42" s="8">
        <v>-42</v>
      </c>
    </row>
    <row r="44" spans="1:28" ht="15">
      <c r="A44" t="s">
        <v>625</v>
      </c>
      <c r="D44" s="5">
        <v>73932217</v>
      </c>
      <c r="H44" s="5">
        <v>9489</v>
      </c>
      <c r="L44" s="5">
        <v>9279</v>
      </c>
      <c r="P44" s="5">
        <v>5670</v>
      </c>
      <c r="T44" t="s">
        <v>107</v>
      </c>
      <c r="X44" s="5">
        <v>63</v>
      </c>
      <c r="AB44" s="5">
        <v>24501</v>
      </c>
    </row>
  </sheetData>
  <sheetProtection selectLockedCells="1" selectUnlockedCells="1"/>
  <mergeCells count="32">
    <mergeCell ref="A2:F2"/>
    <mergeCell ref="C5:U5"/>
    <mergeCell ref="W5:Y5"/>
    <mergeCell ref="AA5:AC5"/>
    <mergeCell ref="C6:E6"/>
    <mergeCell ref="G6:I6"/>
    <mergeCell ref="K6:M6"/>
    <mergeCell ref="O6:Q6"/>
    <mergeCell ref="S6:U6"/>
    <mergeCell ref="W6:Y6"/>
    <mergeCell ref="AA6:AC6"/>
    <mergeCell ref="C7:E7"/>
    <mergeCell ref="G7:I7"/>
    <mergeCell ref="K7:M7"/>
    <mergeCell ref="O7:Q7"/>
    <mergeCell ref="S7:U7"/>
    <mergeCell ref="W7:Y7"/>
    <mergeCell ref="AA7:AC7"/>
    <mergeCell ref="C8:E8"/>
    <mergeCell ref="G8:I8"/>
    <mergeCell ref="K8:M8"/>
    <mergeCell ref="O8:Q8"/>
    <mergeCell ref="S8:U8"/>
    <mergeCell ref="W8:Y8"/>
    <mergeCell ref="AA8:AC8"/>
    <mergeCell ref="C9:E9"/>
    <mergeCell ref="G9:I9"/>
    <mergeCell ref="K9:M9"/>
    <mergeCell ref="O9:Q9"/>
    <mergeCell ref="S9:U9"/>
    <mergeCell ref="W9:Y9"/>
    <mergeCell ref="AA9:AC9"/>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K15"/>
  <sheetViews>
    <sheetView workbookViewId="0" topLeftCell="A1">
      <selection activeCell="A1" sqref="A1"/>
    </sheetView>
  </sheetViews>
  <sheetFormatPr defaultColWidth="8.00390625" defaultRowHeight="15"/>
  <cols>
    <col min="1" max="1" width="28.7109375" style="0" customWidth="1"/>
    <col min="2" max="2" width="8.7109375" style="0" customWidth="1"/>
    <col min="3" max="3" width="2.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2" spans="1:6" ht="15" customHeight="1">
      <c r="A2" s="1" t="s">
        <v>626</v>
      </c>
      <c r="B2" s="1"/>
      <c r="C2" s="1"/>
      <c r="D2" s="1"/>
      <c r="E2" s="1"/>
      <c r="F2" s="1"/>
    </row>
    <row r="5" spans="5:11" ht="15">
      <c r="E5" s="6" t="s">
        <v>337</v>
      </c>
      <c r="F5" s="6"/>
      <c r="G5" s="6"/>
      <c r="H5" s="6"/>
      <c r="I5" s="6"/>
      <c r="J5" s="6"/>
      <c r="K5" s="6"/>
    </row>
    <row r="6" spans="5:11" ht="15">
      <c r="E6" s="6" t="s">
        <v>94</v>
      </c>
      <c r="F6" s="6"/>
      <c r="G6" s="6"/>
      <c r="I6" s="6" t="s">
        <v>95</v>
      </c>
      <c r="J6" s="6"/>
      <c r="K6" s="6"/>
    </row>
    <row r="7" spans="5:11" ht="15">
      <c r="E7" s="6" t="s">
        <v>178</v>
      </c>
      <c r="F7" s="6"/>
      <c r="G7" s="6"/>
      <c r="I7" s="6" t="s">
        <v>178</v>
      </c>
      <c r="J7" s="6"/>
      <c r="K7" s="6"/>
    </row>
    <row r="9" ht="15">
      <c r="A9" t="s">
        <v>627</v>
      </c>
    </row>
    <row r="10" spans="1:10" ht="15">
      <c r="A10" t="s">
        <v>628</v>
      </c>
      <c r="F10" s="5">
        <v>8779</v>
      </c>
      <c r="J10" s="5">
        <v>21235</v>
      </c>
    </row>
    <row r="11" spans="1:10" ht="15">
      <c r="A11" t="s">
        <v>629</v>
      </c>
      <c r="C11" t="s">
        <v>630</v>
      </c>
      <c r="F11" s="5">
        <v>8779</v>
      </c>
      <c r="J11" t="s">
        <v>107</v>
      </c>
    </row>
    <row r="12" ht="15">
      <c r="A12" t="s">
        <v>631</v>
      </c>
    </row>
    <row r="13" spans="1:10" ht="15">
      <c r="A13" t="s">
        <v>629</v>
      </c>
      <c r="C13" t="s">
        <v>632</v>
      </c>
      <c r="F13" s="5">
        <v>7315</v>
      </c>
      <c r="J13" s="5">
        <v>7323</v>
      </c>
    </row>
    <row r="15" spans="6:10" ht="15">
      <c r="F15" s="5">
        <v>24873</v>
      </c>
      <c r="J15" s="5">
        <v>28558</v>
      </c>
    </row>
  </sheetData>
  <sheetProtection selectLockedCells="1" selectUnlockedCells="1"/>
  <mergeCells count="6">
    <mergeCell ref="A2:F2"/>
    <mergeCell ref="E5:K5"/>
    <mergeCell ref="E6:G6"/>
    <mergeCell ref="I6:K6"/>
    <mergeCell ref="E7:G7"/>
    <mergeCell ref="I7:K7"/>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2.7109375" style="0" customWidth="1"/>
    <col min="2" max="2" width="8.7109375" style="0" customWidth="1"/>
    <col min="3" max="3" width="100.8515625" style="0" customWidth="1"/>
    <col min="4" max="16384" width="8.7109375" style="0" customWidth="1"/>
  </cols>
  <sheetData>
    <row r="2" spans="1:6" ht="15" customHeight="1">
      <c r="A2" s="1" t="s">
        <v>633</v>
      </c>
      <c r="B2" s="1"/>
      <c r="C2" s="1"/>
      <c r="D2" s="1"/>
      <c r="E2" s="1"/>
      <c r="F2" s="1"/>
    </row>
    <row r="5" spans="1:3" ht="15">
      <c r="A5" t="s">
        <v>632</v>
      </c>
      <c r="C5" s="4" t="s">
        <v>634</v>
      </c>
    </row>
    <row r="7" ht="15">
      <c r="C7" s="4" t="s">
        <v>635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3:I10"/>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6" t="s">
        <v>337</v>
      </c>
      <c r="D3" s="6"/>
      <c r="E3" s="6"/>
      <c r="F3" s="6"/>
      <c r="G3" s="6"/>
      <c r="H3" s="6"/>
      <c r="I3" s="6"/>
    </row>
    <row r="4" spans="3:9" ht="15">
      <c r="C4" s="6" t="s">
        <v>94</v>
      </c>
      <c r="D4" s="6"/>
      <c r="E4" s="6"/>
      <c r="G4" s="6" t="s">
        <v>95</v>
      </c>
      <c r="H4" s="6"/>
      <c r="I4" s="6"/>
    </row>
    <row r="5" spans="3:9" ht="15">
      <c r="C5" s="6" t="s">
        <v>178</v>
      </c>
      <c r="D5" s="6"/>
      <c r="E5" s="6"/>
      <c r="G5" s="6" t="s">
        <v>178</v>
      </c>
      <c r="H5" s="6"/>
      <c r="I5" s="6"/>
    </row>
    <row r="7" spans="1:8" ht="15">
      <c r="A7" t="s">
        <v>636</v>
      </c>
      <c r="D7" s="5">
        <v>14680</v>
      </c>
      <c r="H7" s="5">
        <v>18417</v>
      </c>
    </row>
    <row r="8" spans="1:8" ht="15">
      <c r="A8" t="s">
        <v>573</v>
      </c>
      <c r="D8" s="8">
        <v>-3330</v>
      </c>
      <c r="H8" s="8">
        <v>-4432</v>
      </c>
    </row>
    <row r="10" spans="1:8" ht="15">
      <c r="A10" t="s">
        <v>637</v>
      </c>
      <c r="D10" s="5">
        <v>11350</v>
      </c>
      <c r="H10" s="5">
        <v>13985</v>
      </c>
    </row>
  </sheetData>
  <sheetProtection selectLockedCells="1" selectUnlockedCells="1"/>
  <mergeCells count="5">
    <mergeCell ref="C3:I3"/>
    <mergeCell ref="C4:E4"/>
    <mergeCell ref="G4:I4"/>
    <mergeCell ref="C5:E5"/>
    <mergeCell ref="G5:I5"/>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3:I14"/>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39.75" customHeight="1">
      <c r="C3" s="1" t="s">
        <v>638</v>
      </c>
      <c r="D3" s="1"/>
      <c r="E3" s="1"/>
      <c r="F3" s="1"/>
      <c r="G3" s="1"/>
      <c r="H3" s="1"/>
      <c r="I3" s="1"/>
    </row>
    <row r="4" spans="3:9" ht="39.75" customHeight="1">
      <c r="C4" s="1" t="s">
        <v>639</v>
      </c>
      <c r="D4" s="1"/>
      <c r="E4" s="1"/>
      <c r="F4" s="1"/>
      <c r="G4" s="1"/>
      <c r="H4" s="1"/>
      <c r="I4" s="1"/>
    </row>
    <row r="5" spans="3:9" ht="15">
      <c r="C5" s="6" t="s">
        <v>337</v>
      </c>
      <c r="D5" s="6"/>
      <c r="E5" s="6"/>
      <c r="F5" s="6"/>
      <c r="G5" s="6"/>
      <c r="H5" s="6"/>
      <c r="I5" s="6"/>
    </row>
    <row r="6" spans="3:9" ht="15">
      <c r="C6" s="6" t="s">
        <v>94</v>
      </c>
      <c r="D6" s="6"/>
      <c r="E6" s="6"/>
      <c r="G6" s="6" t="s">
        <v>95</v>
      </c>
      <c r="H6" s="6"/>
      <c r="I6" s="6"/>
    </row>
    <row r="8" ht="15">
      <c r="A8" t="s">
        <v>640</v>
      </c>
    </row>
    <row r="9" spans="1:8" ht="15">
      <c r="A9" t="s">
        <v>641</v>
      </c>
      <c r="D9" s="5">
        <v>1192</v>
      </c>
      <c r="H9" s="5">
        <v>3330</v>
      </c>
    </row>
    <row r="10" spans="1:8" ht="15">
      <c r="A10" t="s">
        <v>642</v>
      </c>
      <c r="D10" s="5">
        <v>3220</v>
      </c>
      <c r="H10" s="5">
        <v>4430</v>
      </c>
    </row>
    <row r="11" spans="1:8" ht="15">
      <c r="A11" t="s">
        <v>643</v>
      </c>
      <c r="D11" s="8">
        <v>-1231</v>
      </c>
      <c r="H11" s="8">
        <v>-3332</v>
      </c>
    </row>
    <row r="12" spans="1:8" ht="15">
      <c r="A12" t="s">
        <v>644</v>
      </c>
      <c r="D12" s="5">
        <v>149</v>
      </c>
      <c r="H12" s="5">
        <v>4</v>
      </c>
    </row>
    <row r="14" spans="1:8" ht="15">
      <c r="A14" t="s">
        <v>645</v>
      </c>
      <c r="D14" s="5">
        <v>3330</v>
      </c>
      <c r="H14" s="5">
        <v>4432</v>
      </c>
    </row>
  </sheetData>
  <sheetProtection selectLockedCells="1" selectUnlockedCells="1"/>
  <mergeCells count="5">
    <mergeCell ref="C3:I3"/>
    <mergeCell ref="C4:I4"/>
    <mergeCell ref="C5:I5"/>
    <mergeCell ref="C6:E6"/>
    <mergeCell ref="G6:I6"/>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3:I13"/>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6" t="s">
        <v>337</v>
      </c>
      <c r="D3" s="6"/>
      <c r="E3" s="6"/>
      <c r="F3" s="6"/>
      <c r="G3" s="6"/>
      <c r="H3" s="6"/>
      <c r="I3" s="6"/>
    </row>
    <row r="4" spans="3:9" ht="15">
      <c r="C4" s="6" t="s">
        <v>94</v>
      </c>
      <c r="D4" s="6"/>
      <c r="E4" s="6"/>
      <c r="G4" s="6" t="s">
        <v>95</v>
      </c>
      <c r="H4" s="6"/>
      <c r="I4" s="6"/>
    </row>
    <row r="5" spans="3:9" ht="15">
      <c r="C5" s="6" t="s">
        <v>178</v>
      </c>
      <c r="D5" s="6"/>
      <c r="E5" s="6"/>
      <c r="G5" s="6" t="s">
        <v>178</v>
      </c>
      <c r="H5" s="6"/>
      <c r="I5" s="6"/>
    </row>
    <row r="7" spans="1:8" ht="15">
      <c r="A7" t="s">
        <v>646</v>
      </c>
      <c r="D7" s="5">
        <v>365</v>
      </c>
      <c r="H7" s="5">
        <v>514</v>
      </c>
    </row>
    <row r="8" spans="1:8" ht="15">
      <c r="A8" t="s">
        <v>647</v>
      </c>
      <c r="D8" s="5">
        <v>540</v>
      </c>
      <c r="H8" s="5">
        <v>355</v>
      </c>
    </row>
    <row r="9" spans="1:8" ht="15">
      <c r="A9" t="s">
        <v>648</v>
      </c>
      <c r="D9" s="5">
        <v>264</v>
      </c>
      <c r="H9" s="5">
        <v>625</v>
      </c>
    </row>
    <row r="10" spans="1:8" ht="15">
      <c r="A10" t="s">
        <v>649</v>
      </c>
      <c r="D10" s="5">
        <v>222</v>
      </c>
      <c r="H10" s="5">
        <v>334</v>
      </c>
    </row>
    <row r="11" spans="1:8" ht="15">
      <c r="A11" t="s">
        <v>650</v>
      </c>
      <c r="D11" s="5">
        <v>9</v>
      </c>
      <c r="H11" s="5">
        <v>124</v>
      </c>
    </row>
    <row r="13" spans="4:8" ht="15">
      <c r="D13" s="5">
        <v>1400</v>
      </c>
      <c r="H13" s="5">
        <v>1952</v>
      </c>
    </row>
  </sheetData>
  <sheetProtection selectLockedCells="1" selectUnlockedCells="1"/>
  <mergeCells count="5">
    <mergeCell ref="C3:I3"/>
    <mergeCell ref="C4:E4"/>
    <mergeCell ref="G4:I4"/>
    <mergeCell ref="C5:E5"/>
    <mergeCell ref="G5:I5"/>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I16"/>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651</v>
      </c>
      <c r="B2" s="1"/>
      <c r="C2" s="1"/>
      <c r="D2" s="1"/>
      <c r="E2" s="1"/>
      <c r="F2" s="1"/>
    </row>
    <row r="5" spans="3:9" ht="15">
      <c r="C5" s="6" t="s">
        <v>337</v>
      </c>
      <c r="D5" s="6"/>
      <c r="E5" s="6"/>
      <c r="F5" s="6"/>
      <c r="G5" s="6"/>
      <c r="H5" s="6"/>
      <c r="I5" s="6"/>
    </row>
    <row r="6" spans="3:9" ht="15">
      <c r="C6" s="6" t="s">
        <v>94</v>
      </c>
      <c r="D6" s="6"/>
      <c r="E6" s="6"/>
      <c r="G6" s="6" t="s">
        <v>95</v>
      </c>
      <c r="H6" s="6"/>
      <c r="I6" s="6"/>
    </row>
    <row r="7" spans="3:9" ht="15">
      <c r="C7" s="6" t="s">
        <v>178</v>
      </c>
      <c r="D7" s="6"/>
      <c r="E7" s="6"/>
      <c r="G7" s="6" t="s">
        <v>178</v>
      </c>
      <c r="H7" s="6"/>
      <c r="I7" s="6"/>
    </row>
    <row r="9" spans="1:8" ht="15">
      <c r="A9" t="s">
        <v>652</v>
      </c>
      <c r="D9" s="5">
        <v>4623</v>
      </c>
      <c r="H9" s="5">
        <v>6015</v>
      </c>
    </row>
    <row r="10" spans="1:8" ht="15">
      <c r="A10" t="s">
        <v>653</v>
      </c>
      <c r="D10" s="5">
        <v>651</v>
      </c>
      <c r="H10" s="5">
        <v>526</v>
      </c>
    </row>
    <row r="11" spans="1:8" ht="15">
      <c r="A11" t="s">
        <v>654</v>
      </c>
      <c r="D11" s="5">
        <v>957</v>
      </c>
      <c r="H11" s="5">
        <v>1185</v>
      </c>
    </row>
    <row r="13" spans="1:8" ht="15">
      <c r="A13" t="s">
        <v>181</v>
      </c>
      <c r="D13" s="5">
        <v>6231</v>
      </c>
      <c r="H13" s="5">
        <v>7726</v>
      </c>
    </row>
    <row r="14" spans="1:8" ht="15">
      <c r="A14" t="s">
        <v>655</v>
      </c>
      <c r="D14" s="8">
        <v>-2390</v>
      </c>
      <c r="H14" s="8">
        <v>-3506</v>
      </c>
    </row>
    <row r="16" spans="4:8" ht="15">
      <c r="D16" s="5">
        <v>3841</v>
      </c>
      <c r="H16" s="5">
        <v>4220</v>
      </c>
    </row>
  </sheetData>
  <sheetProtection selectLockedCells="1" selectUnlockedCells="1"/>
  <mergeCells count="6">
    <mergeCell ref="A2:F2"/>
    <mergeCell ref="C5:I5"/>
    <mergeCell ref="C6:E6"/>
    <mergeCell ref="G6:I6"/>
    <mergeCell ref="C7:E7"/>
    <mergeCell ref="G7:I7"/>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3:I12"/>
  <sheetViews>
    <sheetView workbookViewId="0" topLeftCell="A1">
      <selection activeCell="A1" sqref="A1"/>
    </sheetView>
  </sheetViews>
  <sheetFormatPr defaultColWidth="8.00390625" defaultRowHeight="15"/>
  <cols>
    <col min="1" max="1" width="83.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6" t="s">
        <v>337</v>
      </c>
      <c r="D3" s="6"/>
      <c r="E3" s="6"/>
      <c r="F3" s="6"/>
      <c r="G3" s="6"/>
      <c r="H3" s="6"/>
      <c r="I3" s="6"/>
    </row>
    <row r="4" spans="3:9" ht="15">
      <c r="C4" s="6" t="s">
        <v>94</v>
      </c>
      <c r="D4" s="6"/>
      <c r="E4" s="6"/>
      <c r="G4" s="6" t="s">
        <v>95</v>
      </c>
      <c r="H4" s="6"/>
      <c r="I4" s="6"/>
    </row>
    <row r="5" spans="3:9" ht="15">
      <c r="C5" s="6" t="s">
        <v>178</v>
      </c>
      <c r="D5" s="6"/>
      <c r="E5" s="6"/>
      <c r="G5" s="6" t="s">
        <v>178</v>
      </c>
      <c r="H5" s="6"/>
      <c r="I5" s="6"/>
    </row>
    <row r="7" spans="1:8" ht="15">
      <c r="A7" t="s">
        <v>656</v>
      </c>
      <c r="D7" s="5">
        <v>3951</v>
      </c>
      <c r="H7" s="5">
        <v>5487</v>
      </c>
    </row>
    <row r="8" spans="1:8" ht="15">
      <c r="A8" t="s">
        <v>657</v>
      </c>
      <c r="D8" s="5">
        <v>7066</v>
      </c>
      <c r="H8" s="5">
        <v>11921</v>
      </c>
    </row>
    <row r="9" spans="1:8" ht="15">
      <c r="A9" s="4" t="s">
        <v>658</v>
      </c>
      <c r="D9" s="5">
        <v>17391</v>
      </c>
      <c r="H9" s="5">
        <v>18705</v>
      </c>
    </row>
    <row r="10" spans="1:8" ht="15">
      <c r="A10" t="s">
        <v>650</v>
      </c>
      <c r="D10" s="5">
        <v>991</v>
      </c>
      <c r="H10" s="5">
        <v>1229</v>
      </c>
    </row>
    <row r="12" spans="4:8" ht="15">
      <c r="D12" s="5">
        <v>29399</v>
      </c>
      <c r="H12" s="5">
        <v>37342</v>
      </c>
    </row>
  </sheetData>
  <sheetProtection selectLockedCells="1" selectUnlockedCells="1"/>
  <mergeCells count="5">
    <mergeCell ref="C3:I3"/>
    <mergeCell ref="C4:E4"/>
    <mergeCell ref="G4:I4"/>
    <mergeCell ref="C5:E5"/>
    <mergeCell ref="G5:I5"/>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M12"/>
  <sheetViews>
    <sheetView workbookViewId="0" topLeftCell="A1">
      <selection activeCell="A1" sqref="A1"/>
    </sheetView>
  </sheetViews>
  <sheetFormatPr defaultColWidth="8.00390625" defaultRowHeight="15"/>
  <cols>
    <col min="1" max="1" width="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1" t="s">
        <v>659</v>
      </c>
      <c r="B2" s="1"/>
      <c r="C2" s="1"/>
      <c r="D2" s="1"/>
      <c r="E2" s="1"/>
      <c r="F2" s="1"/>
    </row>
    <row r="5" spans="3:13" ht="15">
      <c r="C5" s="6" t="s">
        <v>562</v>
      </c>
      <c r="D5" s="6"/>
      <c r="E5" s="6"/>
      <c r="F5" s="6"/>
      <c r="G5" s="6"/>
      <c r="H5" s="6"/>
      <c r="I5" s="6"/>
      <c r="J5" s="6"/>
      <c r="K5" s="6"/>
      <c r="L5" s="6"/>
      <c r="M5" s="6"/>
    </row>
    <row r="6" spans="3:13" ht="15">
      <c r="C6" s="6" t="s">
        <v>93</v>
      </c>
      <c r="D6" s="6"/>
      <c r="E6" s="6"/>
      <c r="G6" s="6" t="s">
        <v>94</v>
      </c>
      <c r="H6" s="6"/>
      <c r="I6" s="6"/>
      <c r="K6" s="6" t="s">
        <v>95</v>
      </c>
      <c r="L6" s="6"/>
      <c r="M6" s="6"/>
    </row>
    <row r="7" spans="3:13" ht="15">
      <c r="C7" s="6" t="s">
        <v>178</v>
      </c>
      <c r="D7" s="6"/>
      <c r="E7" s="6"/>
      <c r="G7" s="6" t="s">
        <v>178</v>
      </c>
      <c r="H7" s="6"/>
      <c r="I7" s="6"/>
      <c r="K7" s="6" t="s">
        <v>178</v>
      </c>
      <c r="L7" s="6"/>
      <c r="M7" s="6"/>
    </row>
    <row r="9" spans="1:12" ht="15">
      <c r="A9" t="s">
        <v>660</v>
      </c>
      <c r="D9" s="8">
        <v>-180</v>
      </c>
      <c r="H9" s="8">
        <v>-3194</v>
      </c>
      <c r="L9" s="8">
        <v>-174</v>
      </c>
    </row>
    <row r="10" spans="1:12" ht="15">
      <c r="A10" t="s">
        <v>661</v>
      </c>
      <c r="D10" s="5">
        <v>20973</v>
      </c>
      <c r="H10" s="5">
        <v>45346</v>
      </c>
      <c r="L10" s="5">
        <v>50585</v>
      </c>
    </row>
    <row r="12" spans="4:12" ht="15">
      <c r="D12" s="5">
        <v>20793</v>
      </c>
      <c r="H12" s="5">
        <v>42152</v>
      </c>
      <c r="L12" s="5">
        <v>50411</v>
      </c>
    </row>
  </sheetData>
  <sheetProtection selectLockedCells="1" selectUnlockedCells="1"/>
  <mergeCells count="8">
    <mergeCell ref="A2:F2"/>
    <mergeCell ref="C5:M5"/>
    <mergeCell ref="C6:E6"/>
    <mergeCell ref="G6:I6"/>
    <mergeCell ref="K6:M6"/>
    <mergeCell ref="C7:E7"/>
    <mergeCell ref="G7:I7"/>
    <mergeCell ref="K7:M7"/>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3:M10"/>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3" ht="15">
      <c r="C3" s="6" t="s">
        <v>562</v>
      </c>
      <c r="D3" s="6"/>
      <c r="E3" s="6"/>
      <c r="F3" s="6"/>
      <c r="G3" s="6"/>
      <c r="H3" s="6"/>
      <c r="I3" s="6"/>
      <c r="J3" s="6"/>
      <c r="K3" s="6"/>
      <c r="L3" s="6"/>
      <c r="M3" s="6"/>
    </row>
    <row r="4" spans="3:13" ht="15">
      <c r="C4" s="6" t="s">
        <v>93</v>
      </c>
      <c r="D4" s="6"/>
      <c r="E4" s="6"/>
      <c r="G4" s="6" t="s">
        <v>94</v>
      </c>
      <c r="H4" s="6"/>
      <c r="I4" s="6"/>
      <c r="K4" s="6" t="s">
        <v>95</v>
      </c>
      <c r="L4" s="6"/>
      <c r="M4" s="6"/>
    </row>
    <row r="5" spans="3:13" ht="15">
      <c r="C5" s="6" t="s">
        <v>178</v>
      </c>
      <c r="D5" s="6"/>
      <c r="E5" s="6"/>
      <c r="G5" s="6" t="s">
        <v>178</v>
      </c>
      <c r="H5" s="6"/>
      <c r="I5" s="6"/>
      <c r="K5" s="6" t="s">
        <v>178</v>
      </c>
      <c r="L5" s="6"/>
      <c r="M5" s="6"/>
    </row>
    <row r="7" spans="1:12" ht="15">
      <c r="A7" t="s">
        <v>662</v>
      </c>
      <c r="D7" s="5">
        <v>2868</v>
      </c>
      <c r="H7" s="5">
        <v>13255</v>
      </c>
      <c r="L7" s="5">
        <v>5661</v>
      </c>
    </row>
    <row r="8" spans="1:12" ht="15">
      <c r="A8" t="s">
        <v>572</v>
      </c>
      <c r="D8" s="5">
        <v>5589</v>
      </c>
      <c r="H8" s="5">
        <v>5550</v>
      </c>
      <c r="L8" s="8">
        <v>-7860</v>
      </c>
    </row>
    <row r="10" spans="4:12" ht="15">
      <c r="D10" s="5">
        <v>8457</v>
      </c>
      <c r="H10" s="5">
        <v>18805</v>
      </c>
      <c r="L10" s="8">
        <v>-2199</v>
      </c>
    </row>
  </sheetData>
  <sheetProtection selectLockedCells="1" selectUnlockedCells="1"/>
  <mergeCells count="7">
    <mergeCell ref="C3:M3"/>
    <mergeCell ref="C4:E4"/>
    <mergeCell ref="G4:I4"/>
    <mergeCell ref="K4:M4"/>
    <mergeCell ref="C5:E5"/>
    <mergeCell ref="G5:I5"/>
    <mergeCell ref="K5:M5"/>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P16"/>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ustomHeight="1">
      <c r="C3" s="1" t="s">
        <v>133</v>
      </c>
      <c r="D3" s="1"/>
      <c r="E3" s="1"/>
      <c r="F3" s="1"/>
      <c r="G3" s="1"/>
      <c r="H3" s="1"/>
      <c r="K3" s="1" t="s">
        <v>134</v>
      </c>
      <c r="L3" s="1"/>
      <c r="M3" s="1"/>
      <c r="N3" s="1"/>
      <c r="O3" s="1"/>
      <c r="P3" s="1"/>
    </row>
    <row r="4" spans="3:16" ht="15" customHeight="1">
      <c r="C4" s="6" t="s">
        <v>94</v>
      </c>
      <c r="D4" s="6"/>
      <c r="G4" s="6" t="s">
        <v>95</v>
      </c>
      <c r="H4" s="6"/>
      <c r="K4" s="1" t="s">
        <v>96</v>
      </c>
      <c r="L4" s="1"/>
      <c r="M4" s="1"/>
      <c r="N4" s="1"/>
      <c r="O4" s="1"/>
      <c r="P4" s="1"/>
    </row>
    <row r="5" spans="3:16" ht="15">
      <c r="C5" s="6" t="s">
        <v>135</v>
      </c>
      <c r="D5" s="6"/>
      <c r="G5" s="6" t="s">
        <v>135</v>
      </c>
      <c r="H5" s="6"/>
      <c r="K5" s="6" t="s">
        <v>135</v>
      </c>
      <c r="L5" s="6"/>
      <c r="O5" s="6" t="s">
        <v>136</v>
      </c>
      <c r="P5" s="6"/>
    </row>
    <row r="6" spans="3:16" ht="15">
      <c r="C6" s="6" t="s">
        <v>137</v>
      </c>
      <c r="D6" s="6"/>
      <c r="E6" s="6"/>
      <c r="F6" s="6"/>
      <c r="G6" s="6"/>
      <c r="H6" s="6"/>
      <c r="I6" s="6"/>
      <c r="J6" s="6"/>
      <c r="K6" s="6"/>
      <c r="L6" s="6"/>
      <c r="M6" s="6"/>
      <c r="N6" s="6"/>
      <c r="O6" s="6"/>
      <c r="P6" s="6"/>
    </row>
    <row r="8" ht="15">
      <c r="A8" s="3" t="s">
        <v>138</v>
      </c>
    </row>
    <row r="9" spans="1:16" ht="15">
      <c r="A9" s="3" t="s">
        <v>139</v>
      </c>
      <c r="D9" s="5">
        <v>102861</v>
      </c>
      <c r="H9" s="5">
        <v>149224</v>
      </c>
      <c r="L9" s="5">
        <v>176745</v>
      </c>
      <c r="P9" s="5">
        <v>114414</v>
      </c>
    </row>
    <row r="10" spans="1:16" ht="15">
      <c r="A10" s="3" t="s">
        <v>140</v>
      </c>
      <c r="D10" s="5">
        <v>107246</v>
      </c>
      <c r="H10" s="5">
        <v>154494</v>
      </c>
      <c r="L10" s="5">
        <v>185079</v>
      </c>
      <c r="P10" s="5">
        <v>194125</v>
      </c>
    </row>
    <row r="11" spans="1:16" ht="15">
      <c r="A11" s="3" t="s">
        <v>141</v>
      </c>
      <c r="D11" s="5">
        <v>79867</v>
      </c>
      <c r="H11" s="5">
        <v>124306</v>
      </c>
      <c r="L11" s="5">
        <v>132187</v>
      </c>
      <c r="P11" s="5">
        <v>132187</v>
      </c>
    </row>
    <row r="12" spans="1:16" ht="15">
      <c r="A12" s="3" t="s">
        <v>142</v>
      </c>
      <c r="D12" s="5">
        <v>93858</v>
      </c>
      <c r="H12" s="5">
        <v>129993</v>
      </c>
      <c r="L12" s="5">
        <v>141628</v>
      </c>
      <c r="P12" s="5">
        <v>141628</v>
      </c>
    </row>
    <row r="13" spans="1:16" ht="15">
      <c r="A13" s="3" t="s">
        <v>143</v>
      </c>
      <c r="D13" s="5">
        <v>13283</v>
      </c>
      <c r="H13" s="5">
        <v>24438</v>
      </c>
      <c r="L13" s="5">
        <v>43399</v>
      </c>
      <c r="P13" s="5">
        <v>52445</v>
      </c>
    </row>
    <row r="14" spans="1:16" ht="15">
      <c r="A14" t="s">
        <v>144</v>
      </c>
      <c r="D14" s="5">
        <v>105</v>
      </c>
      <c r="H14" s="5">
        <v>63</v>
      </c>
      <c r="L14" s="5">
        <v>52</v>
      </c>
      <c r="P14" s="5">
        <v>52</v>
      </c>
    </row>
    <row r="15" spans="1:16" ht="15">
      <c r="A15" s="3" t="s">
        <v>145</v>
      </c>
      <c r="D15" s="5">
        <v>13388</v>
      </c>
      <c r="H15" s="5">
        <v>24501</v>
      </c>
      <c r="L15" s="5">
        <v>43451</v>
      </c>
      <c r="P15" s="5">
        <v>52497</v>
      </c>
    </row>
    <row r="16" spans="1:16" ht="15">
      <c r="A16" s="3" t="s">
        <v>146</v>
      </c>
      <c r="D16" s="5">
        <v>107246</v>
      </c>
      <c r="H16" s="5">
        <v>154494</v>
      </c>
      <c r="L16" s="5">
        <v>185079</v>
      </c>
      <c r="P16" s="5">
        <v>194125</v>
      </c>
    </row>
  </sheetData>
  <sheetProtection selectLockedCells="1" selectUnlockedCells="1"/>
  <mergeCells count="10">
    <mergeCell ref="C3:H3"/>
    <mergeCell ref="K3:P3"/>
    <mergeCell ref="C4:D4"/>
    <mergeCell ref="G4:H4"/>
    <mergeCell ref="K4:P4"/>
    <mergeCell ref="C5:D5"/>
    <mergeCell ref="G5:H5"/>
    <mergeCell ref="K5:L5"/>
    <mergeCell ref="O5:P5"/>
    <mergeCell ref="C6:P6"/>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3:M19"/>
  <sheetViews>
    <sheetView workbookViewId="0" topLeftCell="A1">
      <selection activeCell="A1" sqref="A1"/>
    </sheetView>
  </sheetViews>
  <sheetFormatPr defaultColWidth="8.00390625" defaultRowHeight="15"/>
  <cols>
    <col min="1" max="1" width="78.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3" ht="15">
      <c r="C3" s="6" t="s">
        <v>562</v>
      </c>
      <c r="D3" s="6"/>
      <c r="E3" s="6"/>
      <c r="F3" s="6"/>
      <c r="G3" s="6"/>
      <c r="H3" s="6"/>
      <c r="I3" s="6"/>
      <c r="J3" s="6"/>
      <c r="K3" s="6"/>
      <c r="L3" s="6"/>
      <c r="M3" s="6"/>
    </row>
    <row r="4" spans="3:13" ht="15">
      <c r="C4" s="6" t="s">
        <v>93</v>
      </c>
      <c r="D4" s="6"/>
      <c r="E4" s="6"/>
      <c r="G4" s="6" t="s">
        <v>94</v>
      </c>
      <c r="H4" s="6"/>
      <c r="I4" s="6"/>
      <c r="K4" s="6" t="s">
        <v>95</v>
      </c>
      <c r="L4" s="6"/>
      <c r="M4" s="6"/>
    </row>
    <row r="5" spans="3:13" ht="15">
      <c r="C5" s="6" t="s">
        <v>178</v>
      </c>
      <c r="D5" s="6"/>
      <c r="E5" s="6"/>
      <c r="G5" s="6" t="s">
        <v>178</v>
      </c>
      <c r="H5" s="6"/>
      <c r="I5" s="6"/>
      <c r="K5" s="6" t="s">
        <v>178</v>
      </c>
      <c r="L5" s="6"/>
      <c r="M5" s="6"/>
    </row>
    <row r="7" spans="1:12" ht="15">
      <c r="A7" t="s">
        <v>663</v>
      </c>
      <c r="D7" s="5">
        <v>20793</v>
      </c>
      <c r="H7" s="5">
        <v>42152</v>
      </c>
      <c r="L7" s="5">
        <v>50411</v>
      </c>
    </row>
    <row r="9" spans="1:12" ht="15">
      <c r="A9" s="4" t="s">
        <v>664</v>
      </c>
      <c r="D9" s="5">
        <v>6862</v>
      </c>
      <c r="H9" s="5">
        <v>10538</v>
      </c>
      <c r="L9" s="5">
        <v>12603</v>
      </c>
    </row>
    <row r="10" spans="1:12" ht="15">
      <c r="A10" t="s">
        <v>665</v>
      </c>
      <c r="D10" s="5">
        <v>61</v>
      </c>
      <c r="H10" s="5">
        <v>734</v>
      </c>
      <c r="L10" s="5">
        <v>20</v>
      </c>
    </row>
    <row r="11" spans="1:12" ht="15">
      <c r="A11" t="s">
        <v>666</v>
      </c>
      <c r="D11" s="5">
        <v>2765</v>
      </c>
      <c r="H11" s="5">
        <v>1799</v>
      </c>
      <c r="L11" s="5">
        <v>2245</v>
      </c>
    </row>
    <row r="12" spans="1:12" ht="15">
      <c r="A12" t="s">
        <v>667</v>
      </c>
      <c r="D12" s="8">
        <v>-8391</v>
      </c>
      <c r="H12" s="8">
        <v>-2931</v>
      </c>
      <c r="L12" s="8">
        <v>-10691</v>
      </c>
    </row>
    <row r="13" spans="1:12" ht="15">
      <c r="A13" t="s">
        <v>668</v>
      </c>
      <c r="D13" s="5">
        <v>1451</v>
      </c>
      <c r="H13" t="s">
        <v>107</v>
      </c>
      <c r="L13" s="8">
        <v>-9525</v>
      </c>
    </row>
    <row r="14" spans="1:12" ht="15">
      <c r="A14" t="s">
        <v>669</v>
      </c>
      <c r="D14" s="5">
        <v>4551</v>
      </c>
      <c r="H14" s="5">
        <v>6599</v>
      </c>
      <c r="L14" s="5">
        <v>1488</v>
      </c>
    </row>
    <row r="15" spans="1:12" ht="15">
      <c r="A15" t="s">
        <v>670</v>
      </c>
      <c r="D15" s="5">
        <v>130</v>
      </c>
      <c r="H15" s="5">
        <v>203</v>
      </c>
      <c r="L15" s="5">
        <v>364</v>
      </c>
    </row>
    <row r="16" spans="1:12" ht="15">
      <c r="A16" t="s">
        <v>671</v>
      </c>
      <c r="D16" t="s">
        <v>107</v>
      </c>
      <c r="H16" s="8">
        <v>-24</v>
      </c>
      <c r="L16" s="8">
        <v>-165</v>
      </c>
    </row>
    <row r="17" spans="1:12" ht="15">
      <c r="A17" t="s">
        <v>672</v>
      </c>
      <c r="D17" s="5">
        <v>1028</v>
      </c>
      <c r="H17" s="5">
        <v>1887</v>
      </c>
      <c r="L17" s="5">
        <v>1462</v>
      </c>
    </row>
    <row r="19" spans="4:12" ht="15">
      <c r="D19" s="5">
        <v>8457</v>
      </c>
      <c r="H19" s="5">
        <v>18805</v>
      </c>
      <c r="L19" s="8">
        <v>-2199</v>
      </c>
    </row>
  </sheetData>
  <sheetProtection selectLockedCells="1" selectUnlockedCells="1"/>
  <mergeCells count="7">
    <mergeCell ref="C3:M3"/>
    <mergeCell ref="C4:E4"/>
    <mergeCell ref="G4:I4"/>
    <mergeCell ref="K4:M4"/>
    <mergeCell ref="C5:E5"/>
    <mergeCell ref="G5:I5"/>
    <mergeCell ref="K5:M5"/>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M14"/>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1" t="s">
        <v>633</v>
      </c>
      <c r="B2" s="1"/>
      <c r="C2" s="1"/>
      <c r="D2" s="1"/>
      <c r="E2" s="1"/>
      <c r="F2" s="1"/>
    </row>
    <row r="5" spans="3:13" ht="15">
      <c r="C5" s="6" t="s">
        <v>562</v>
      </c>
      <c r="D5" s="6"/>
      <c r="E5" s="6"/>
      <c r="F5" s="6"/>
      <c r="G5" s="6"/>
      <c r="H5" s="6"/>
      <c r="I5" s="6"/>
      <c r="J5" s="6"/>
      <c r="K5" s="6"/>
      <c r="L5" s="6"/>
      <c r="M5" s="6"/>
    </row>
    <row r="6" spans="3:13" ht="15">
      <c r="C6" s="6" t="s">
        <v>93</v>
      </c>
      <c r="D6" s="6"/>
      <c r="E6" s="6"/>
      <c r="G6" s="6" t="s">
        <v>94</v>
      </c>
      <c r="H6" s="6"/>
      <c r="I6" s="6"/>
      <c r="K6" s="6" t="s">
        <v>95</v>
      </c>
      <c r="L6" s="6"/>
      <c r="M6" s="6"/>
    </row>
    <row r="7" spans="3:13" ht="15">
      <c r="C7" s="6" t="s">
        <v>178</v>
      </c>
      <c r="D7" s="6"/>
      <c r="E7" s="6"/>
      <c r="G7" s="6" t="s">
        <v>178</v>
      </c>
      <c r="H7" s="6"/>
      <c r="I7" s="6"/>
      <c r="K7" s="6" t="s">
        <v>178</v>
      </c>
      <c r="L7" s="6"/>
      <c r="M7" s="6"/>
    </row>
    <row r="9" spans="1:12" ht="15">
      <c r="A9" t="s">
        <v>673</v>
      </c>
      <c r="D9" s="5">
        <v>767</v>
      </c>
      <c r="H9" s="5">
        <v>2667</v>
      </c>
      <c r="L9" s="5">
        <v>13810</v>
      </c>
    </row>
    <row r="10" spans="1:12" ht="15">
      <c r="A10" t="s">
        <v>674</v>
      </c>
      <c r="D10" s="5">
        <v>1900</v>
      </c>
      <c r="H10" s="5">
        <v>10985</v>
      </c>
      <c r="L10" t="s">
        <v>107</v>
      </c>
    </row>
    <row r="11" spans="1:12" ht="15">
      <c r="A11" t="s">
        <v>675</v>
      </c>
      <c r="D11" t="s">
        <v>107</v>
      </c>
      <c r="H11" s="8">
        <v>-24</v>
      </c>
      <c r="L11" s="8">
        <v>-165</v>
      </c>
    </row>
    <row r="12" spans="1:12" ht="15">
      <c r="A12" t="s">
        <v>644</v>
      </c>
      <c r="D12" t="s">
        <v>107</v>
      </c>
      <c r="H12" s="5">
        <v>182</v>
      </c>
      <c r="L12" s="5">
        <v>12</v>
      </c>
    </row>
    <row r="14" spans="1:12" ht="15">
      <c r="A14" t="s">
        <v>676</v>
      </c>
      <c r="D14" s="5">
        <v>2667</v>
      </c>
      <c r="H14" s="5">
        <v>13810</v>
      </c>
      <c r="L14" s="5">
        <v>13657</v>
      </c>
    </row>
  </sheetData>
  <sheetProtection selectLockedCells="1" selectUnlockedCells="1"/>
  <mergeCells count="8">
    <mergeCell ref="A2:F2"/>
    <mergeCell ref="C5:M5"/>
    <mergeCell ref="C6:E6"/>
    <mergeCell ref="G6:I6"/>
    <mergeCell ref="K6:M6"/>
    <mergeCell ref="C7:E7"/>
    <mergeCell ref="G7:I7"/>
    <mergeCell ref="K7:M7"/>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3:M13"/>
  <sheetViews>
    <sheetView workbookViewId="0" topLeftCell="A1">
      <selection activeCell="A1" sqref="A1"/>
    </sheetView>
  </sheetViews>
  <sheetFormatPr defaultColWidth="8.00390625" defaultRowHeight="15"/>
  <cols>
    <col min="1" max="1" width="6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3" ht="15">
      <c r="C3" s="6" t="s">
        <v>562</v>
      </c>
      <c r="D3" s="6"/>
      <c r="E3" s="6"/>
      <c r="F3" s="6"/>
      <c r="G3" s="6"/>
      <c r="H3" s="6"/>
      <c r="I3" s="6"/>
      <c r="J3" s="6"/>
      <c r="K3" s="6"/>
      <c r="L3" s="6"/>
      <c r="M3" s="6"/>
    </row>
    <row r="4" spans="3:13" ht="15">
      <c r="C4" s="6" t="s">
        <v>93</v>
      </c>
      <c r="D4" s="6"/>
      <c r="E4" s="6"/>
      <c r="G4" s="6" t="s">
        <v>94</v>
      </c>
      <c r="H4" s="6"/>
      <c r="I4" s="6"/>
      <c r="K4" s="6" t="s">
        <v>95</v>
      </c>
      <c r="L4" s="6"/>
      <c r="M4" s="6"/>
    </row>
    <row r="5" spans="3:13" ht="15">
      <c r="C5" s="6" t="s">
        <v>178</v>
      </c>
      <c r="D5" s="6"/>
      <c r="E5" s="6"/>
      <c r="G5" s="6" t="s">
        <v>178</v>
      </c>
      <c r="H5" s="6"/>
      <c r="I5" s="6"/>
      <c r="K5" s="6" t="s">
        <v>178</v>
      </c>
      <c r="L5" s="6"/>
      <c r="M5" s="6"/>
    </row>
    <row r="6" spans="3:13" ht="15">
      <c r="C6" s="6" t="s">
        <v>677</v>
      </c>
      <c r="D6" s="6"/>
      <c r="E6" s="6"/>
      <c r="F6" s="6"/>
      <c r="G6" s="6"/>
      <c r="H6" s="6"/>
      <c r="I6" s="6"/>
      <c r="J6" s="6"/>
      <c r="K6" s="6"/>
      <c r="L6" s="6"/>
      <c r="M6" s="6"/>
    </row>
    <row r="8" spans="1:12" ht="15">
      <c r="A8" t="s">
        <v>678</v>
      </c>
      <c r="D8" s="8">
        <v>-8391</v>
      </c>
      <c r="H8" s="8">
        <v>-2931</v>
      </c>
      <c r="L8" s="8">
        <v>-10691</v>
      </c>
    </row>
    <row r="10" ht="15">
      <c r="A10" t="s">
        <v>679</v>
      </c>
    </row>
    <row r="11" spans="1:12" ht="15">
      <c r="A11" t="s">
        <v>680</v>
      </c>
      <c r="D11" s="9">
        <v>0.11</v>
      </c>
      <c r="H11" s="9">
        <v>0.04</v>
      </c>
      <c r="L11" s="9">
        <v>0.14</v>
      </c>
    </row>
    <row r="13" spans="1:12" ht="15">
      <c r="A13" t="s">
        <v>681</v>
      </c>
      <c r="D13" s="9">
        <v>0.11</v>
      </c>
      <c r="H13" s="9">
        <v>0.04</v>
      </c>
      <c r="L13" s="9">
        <v>0.14</v>
      </c>
    </row>
  </sheetData>
  <sheetProtection selectLockedCells="1" selectUnlockedCells="1"/>
  <mergeCells count="8">
    <mergeCell ref="C3:M3"/>
    <mergeCell ref="C4:E4"/>
    <mergeCell ref="G4:I4"/>
    <mergeCell ref="K4:M4"/>
    <mergeCell ref="C5:E5"/>
    <mergeCell ref="G5:I5"/>
    <mergeCell ref="K5:M5"/>
    <mergeCell ref="C6:M6"/>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H29"/>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633</v>
      </c>
      <c r="B2" s="1"/>
      <c r="C2" s="1"/>
      <c r="D2" s="1"/>
      <c r="E2" s="1"/>
      <c r="F2" s="1"/>
    </row>
    <row r="5" spans="3:8" ht="15" customHeight="1">
      <c r="C5" s="1" t="s">
        <v>337</v>
      </c>
      <c r="D5" s="1"/>
      <c r="E5" s="1"/>
      <c r="F5" s="1"/>
      <c r="G5" s="1"/>
      <c r="H5" s="1"/>
    </row>
    <row r="6" spans="3:8" ht="15">
      <c r="C6" s="6" t="s">
        <v>94</v>
      </c>
      <c r="D6" s="6"/>
      <c r="G6" s="6" t="s">
        <v>95</v>
      </c>
      <c r="H6" s="6"/>
    </row>
    <row r="7" spans="3:8" ht="15">
      <c r="C7" s="6" t="s">
        <v>178</v>
      </c>
      <c r="D7" s="6"/>
      <c r="G7" s="6" t="s">
        <v>178</v>
      </c>
      <c r="H7" s="6"/>
    </row>
    <row r="9" ht="15">
      <c r="A9" t="s">
        <v>682</v>
      </c>
    </row>
    <row r="10" spans="1:8" ht="15">
      <c r="A10" t="s">
        <v>683</v>
      </c>
      <c r="D10" s="5">
        <v>715</v>
      </c>
      <c r="H10" s="5">
        <v>471</v>
      </c>
    </row>
    <row r="11" spans="1:8" ht="15">
      <c r="A11" t="s">
        <v>684</v>
      </c>
      <c r="D11" s="5">
        <v>715</v>
      </c>
      <c r="H11" t="s">
        <v>107</v>
      </c>
    </row>
    <row r="12" spans="1:8" ht="15">
      <c r="A12" t="s">
        <v>540</v>
      </c>
      <c r="D12" t="s">
        <v>107</v>
      </c>
      <c r="H12" s="5">
        <v>123</v>
      </c>
    </row>
    <row r="14" spans="1:8" ht="15">
      <c r="A14" s="3" t="s">
        <v>685</v>
      </c>
      <c r="D14" s="5">
        <v>1430</v>
      </c>
      <c r="H14" s="5">
        <v>594</v>
      </c>
    </row>
    <row r="15" ht="15">
      <c r="A15" t="s">
        <v>686</v>
      </c>
    </row>
    <row r="16" spans="1:8" ht="15">
      <c r="A16" t="s">
        <v>684</v>
      </c>
      <c r="D16" s="5">
        <v>688</v>
      </c>
      <c r="H16" s="5">
        <v>1335</v>
      </c>
    </row>
    <row r="17" spans="1:8" ht="15">
      <c r="A17" t="s">
        <v>687</v>
      </c>
      <c r="D17" s="8">
        <v>-688</v>
      </c>
      <c r="H17" s="8">
        <v>-828</v>
      </c>
    </row>
    <row r="19" spans="1:8" ht="15">
      <c r="A19" s="3" t="s">
        <v>688</v>
      </c>
      <c r="D19" t="s">
        <v>107</v>
      </c>
      <c r="H19" s="5">
        <v>507</v>
      </c>
    </row>
    <row r="20" ht="15">
      <c r="A20" t="s">
        <v>689</v>
      </c>
    </row>
    <row r="21" spans="1:8" ht="15">
      <c r="A21" t="s">
        <v>549</v>
      </c>
      <c r="D21" t="s">
        <v>107</v>
      </c>
      <c r="H21" s="8">
        <v>-123</v>
      </c>
    </row>
    <row r="22" ht="15">
      <c r="A22" t="s">
        <v>690</v>
      </c>
    </row>
    <row r="23" spans="1:8" ht="15">
      <c r="A23" t="s">
        <v>691</v>
      </c>
      <c r="D23" s="8">
        <v>-13991</v>
      </c>
      <c r="H23" s="8">
        <v>-5687</v>
      </c>
    </row>
    <row r="25" spans="1:8" ht="15">
      <c r="A25" t="s">
        <v>692</v>
      </c>
      <c r="D25" s="5">
        <v>1430</v>
      </c>
      <c r="H25" s="5">
        <v>471</v>
      </c>
    </row>
    <row r="27" spans="1:8" ht="15">
      <c r="A27" t="s">
        <v>693</v>
      </c>
      <c r="D27" t="s">
        <v>107</v>
      </c>
      <c r="H27" s="5">
        <v>507</v>
      </c>
    </row>
    <row r="29" spans="1:8" ht="15">
      <c r="A29" t="s">
        <v>694</v>
      </c>
      <c r="D29" s="8">
        <v>-13991</v>
      </c>
      <c r="H29" s="8">
        <v>-5687</v>
      </c>
    </row>
  </sheetData>
  <sheetProtection selectLockedCells="1" selectUnlockedCells="1"/>
  <mergeCells count="6">
    <mergeCell ref="A2:F2"/>
    <mergeCell ref="C5:H5"/>
    <mergeCell ref="C6:D6"/>
    <mergeCell ref="G6:H6"/>
    <mergeCell ref="C7:D7"/>
    <mergeCell ref="G7:H7"/>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T25"/>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6" width="8.7109375" style="0" customWidth="1"/>
    <col min="7" max="7" width="3.7109375" style="0" customWidth="1"/>
    <col min="8" max="8" width="10.7109375" style="0" customWidth="1"/>
    <col min="9" max="10" width="8.7109375" style="0" customWidth="1"/>
    <col min="11" max="11" width="3.7109375" style="0" customWidth="1"/>
    <col min="12" max="12" width="10.7109375" style="0" customWidth="1"/>
    <col min="13" max="15" width="8.7109375" style="0" customWidth="1"/>
    <col min="16" max="16" width="10.7109375" style="0" customWidth="1"/>
    <col min="17" max="18" width="8.7109375" style="0" customWidth="1"/>
    <col min="19" max="19" width="3.7109375" style="0" customWidth="1"/>
    <col min="20" max="20" width="10.7109375" style="0" customWidth="1"/>
    <col min="21" max="16384" width="8.7109375" style="0" customWidth="1"/>
  </cols>
  <sheetData>
    <row r="2" spans="1:6" ht="15" customHeight="1">
      <c r="A2" s="1" t="s">
        <v>695</v>
      </c>
      <c r="B2" s="1"/>
      <c r="C2" s="1"/>
      <c r="D2" s="1"/>
      <c r="E2" s="1"/>
      <c r="F2" s="1"/>
    </row>
    <row r="5" spans="3:20" ht="39.75" customHeight="1">
      <c r="C5" s="10"/>
      <c r="D5" s="10"/>
      <c r="G5" s="1" t="s">
        <v>696</v>
      </c>
      <c r="H5" s="1"/>
      <c r="K5" s="1" t="s">
        <v>696</v>
      </c>
      <c r="L5" s="1"/>
      <c r="O5" s="1" t="s">
        <v>697</v>
      </c>
      <c r="P5" s="1"/>
      <c r="S5" s="10"/>
      <c r="T5" s="10"/>
    </row>
    <row r="6" spans="3:20" ht="39.75" customHeight="1">
      <c r="C6" s="10"/>
      <c r="D6" s="10"/>
      <c r="G6" s="1" t="s">
        <v>163</v>
      </c>
      <c r="H6" s="1"/>
      <c r="K6" s="1" t="s">
        <v>163</v>
      </c>
      <c r="L6" s="1"/>
      <c r="O6" s="1" t="s">
        <v>163</v>
      </c>
      <c r="P6" s="1"/>
      <c r="S6" s="10"/>
      <c r="T6" s="10"/>
    </row>
    <row r="7" spans="3:20" ht="39.75" customHeight="1">
      <c r="C7" s="10"/>
      <c r="D7" s="10"/>
      <c r="G7" s="1" t="s">
        <v>698</v>
      </c>
      <c r="H7" s="1"/>
      <c r="K7" s="1" t="s">
        <v>699</v>
      </c>
      <c r="L7" s="1"/>
      <c r="O7" s="1" t="s">
        <v>700</v>
      </c>
      <c r="P7" s="1"/>
      <c r="S7" s="1" t="s">
        <v>701</v>
      </c>
      <c r="T7" s="1"/>
    </row>
    <row r="8" spans="3:20" ht="39.75" customHeight="1">
      <c r="C8" s="1" t="s">
        <v>396</v>
      </c>
      <c r="D8" s="1"/>
      <c r="G8" s="1" t="s">
        <v>702</v>
      </c>
      <c r="H8" s="1"/>
      <c r="K8" s="1" t="s">
        <v>703</v>
      </c>
      <c r="L8" s="1"/>
      <c r="O8" s="1" t="s">
        <v>704</v>
      </c>
      <c r="P8" s="1"/>
      <c r="S8" s="1" t="s">
        <v>705</v>
      </c>
      <c r="T8" s="1"/>
    </row>
    <row r="9" spans="1:20" ht="15">
      <c r="A9" s="3" t="s">
        <v>706</v>
      </c>
      <c r="C9" s="6" t="s">
        <v>707</v>
      </c>
      <c r="D9" s="6"/>
      <c r="G9" s="6" t="s">
        <v>164</v>
      </c>
      <c r="H9" s="6"/>
      <c r="K9" s="6" t="s">
        <v>698</v>
      </c>
      <c r="L9" s="6"/>
      <c r="O9" s="6" t="s">
        <v>708</v>
      </c>
      <c r="P9" s="6"/>
      <c r="S9" s="6" t="s">
        <v>709</v>
      </c>
      <c r="T9" s="6"/>
    </row>
    <row r="11" spans="1:4" ht="15">
      <c r="A11" t="s">
        <v>710</v>
      </c>
      <c r="D11" s="5">
        <v>4865838</v>
      </c>
    </row>
    <row r="12" spans="1:12" ht="15">
      <c r="A12" t="s">
        <v>711</v>
      </c>
      <c r="D12" s="5">
        <v>992554</v>
      </c>
      <c r="K12" t="s">
        <v>178</v>
      </c>
      <c r="L12" s="9">
        <v>2.81</v>
      </c>
    </row>
    <row r="14" spans="1:4" ht="15">
      <c r="A14" t="s">
        <v>712</v>
      </c>
      <c r="D14" s="5">
        <v>5858392</v>
      </c>
    </row>
    <row r="15" spans="1:12" ht="15">
      <c r="A15" t="s">
        <v>711</v>
      </c>
      <c r="D15" s="5">
        <v>986554</v>
      </c>
      <c r="K15" t="s">
        <v>178</v>
      </c>
      <c r="L15" s="9">
        <v>3.75</v>
      </c>
    </row>
    <row r="17" spans="1:12" ht="15">
      <c r="A17" t="s">
        <v>713</v>
      </c>
      <c r="D17" s="5">
        <v>6844946</v>
      </c>
      <c r="G17" t="s">
        <v>178</v>
      </c>
      <c r="H17" s="9">
        <v>3.81</v>
      </c>
      <c r="K17" t="s">
        <v>178</v>
      </c>
      <c r="L17" s="9">
        <v>1.69</v>
      </c>
    </row>
    <row r="18" spans="1:12" ht="15">
      <c r="A18" t="s">
        <v>711</v>
      </c>
      <c r="D18" s="5">
        <v>1033654</v>
      </c>
      <c r="G18" t="s">
        <v>178</v>
      </c>
      <c r="H18" s="9">
        <v>10</v>
      </c>
      <c r="K18" t="s">
        <v>178</v>
      </c>
      <c r="L18" s="9">
        <v>1.9500000000000002</v>
      </c>
    </row>
    <row r="19" spans="1:12" ht="15">
      <c r="A19" t="s">
        <v>714</v>
      </c>
      <c r="D19" s="8">
        <v>-35000</v>
      </c>
      <c r="G19" t="s">
        <v>178</v>
      </c>
      <c r="H19" s="9">
        <v>1.97</v>
      </c>
      <c r="K19" t="s">
        <v>178</v>
      </c>
      <c r="L19" s="9">
        <v>0.59</v>
      </c>
    </row>
    <row r="21" spans="1:20" ht="15">
      <c r="A21" t="s">
        <v>715</v>
      </c>
      <c r="D21" s="5">
        <v>7843600</v>
      </c>
      <c r="G21" t="s">
        <v>178</v>
      </c>
      <c r="H21" s="9">
        <v>4.53</v>
      </c>
      <c r="K21" t="s">
        <v>178</v>
      </c>
      <c r="L21" s="9">
        <v>1.73</v>
      </c>
      <c r="P21" s="9">
        <v>8.86</v>
      </c>
      <c r="S21" t="s">
        <v>178</v>
      </c>
      <c r="T21" s="5">
        <v>20658</v>
      </c>
    </row>
    <row r="23" spans="1:20" ht="15">
      <c r="A23" t="s">
        <v>716</v>
      </c>
      <c r="D23" s="5">
        <v>7843600</v>
      </c>
      <c r="G23" t="s">
        <v>178</v>
      </c>
      <c r="H23" s="9">
        <v>4.53</v>
      </c>
      <c r="K23" t="s">
        <v>178</v>
      </c>
      <c r="L23" s="9">
        <v>1.73</v>
      </c>
      <c r="P23" s="9">
        <v>8.86</v>
      </c>
      <c r="S23" t="s">
        <v>178</v>
      </c>
      <c r="T23" s="5">
        <v>20658</v>
      </c>
    </row>
    <row r="25" spans="1:20" ht="15">
      <c r="A25" t="s">
        <v>717</v>
      </c>
      <c r="D25" s="5">
        <v>4498783</v>
      </c>
      <c r="G25" t="s">
        <v>178</v>
      </c>
      <c r="H25" s="9">
        <v>3.04</v>
      </c>
      <c r="K25" t="s">
        <v>178</v>
      </c>
      <c r="L25" s="9">
        <v>1.1</v>
      </c>
      <c r="P25" s="9">
        <v>8.49</v>
      </c>
      <c r="S25" t="s">
        <v>178</v>
      </c>
      <c r="T25" s="5">
        <v>16743</v>
      </c>
    </row>
  </sheetData>
  <sheetProtection selectLockedCells="1" selectUnlockedCells="1"/>
  <mergeCells count="26">
    <mergeCell ref="A2:F2"/>
    <mergeCell ref="C5:D5"/>
    <mergeCell ref="G5:H5"/>
    <mergeCell ref="K5:L5"/>
    <mergeCell ref="O5:P5"/>
    <mergeCell ref="S5:T5"/>
    <mergeCell ref="C6:D6"/>
    <mergeCell ref="G6:H6"/>
    <mergeCell ref="K6:L6"/>
    <mergeCell ref="O6:P6"/>
    <mergeCell ref="S6:T6"/>
    <mergeCell ref="C7:D7"/>
    <mergeCell ref="G7:H7"/>
    <mergeCell ref="K7:L7"/>
    <mergeCell ref="O7:P7"/>
    <mergeCell ref="S7:T7"/>
    <mergeCell ref="C8:D8"/>
    <mergeCell ref="G8:H8"/>
    <mergeCell ref="K8:L8"/>
    <mergeCell ref="O8:P8"/>
    <mergeCell ref="S8:T8"/>
    <mergeCell ref="C9:D9"/>
    <mergeCell ref="G9:H9"/>
    <mergeCell ref="K9:L9"/>
    <mergeCell ref="O9:P9"/>
    <mergeCell ref="S9:T9"/>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M10"/>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1" t="s">
        <v>633</v>
      </c>
      <c r="B2" s="1"/>
      <c r="C2" s="1"/>
      <c r="D2" s="1"/>
      <c r="E2" s="1"/>
      <c r="F2" s="1"/>
    </row>
    <row r="5" spans="3:13" ht="15">
      <c r="C5" s="6" t="s">
        <v>93</v>
      </c>
      <c r="D5" s="6"/>
      <c r="E5" s="6"/>
      <c r="G5" s="6" t="s">
        <v>94</v>
      </c>
      <c r="H5" s="6"/>
      <c r="I5" s="6"/>
      <c r="K5" s="6" t="s">
        <v>95</v>
      </c>
      <c r="L5" s="6"/>
      <c r="M5" s="6"/>
    </row>
    <row r="7" spans="1:12" ht="15">
      <c r="A7" t="s">
        <v>718</v>
      </c>
      <c r="D7" t="s">
        <v>719</v>
      </c>
      <c r="H7" t="s">
        <v>720</v>
      </c>
      <c r="L7" t="s">
        <v>721</v>
      </c>
    </row>
    <row r="8" spans="1:12" ht="15">
      <c r="A8" t="s">
        <v>722</v>
      </c>
      <c r="D8" t="s">
        <v>107</v>
      </c>
      <c r="H8" t="s">
        <v>723</v>
      </c>
      <c r="L8" t="s">
        <v>107</v>
      </c>
    </row>
    <row r="9" spans="1:12" ht="15">
      <c r="A9" t="s">
        <v>724</v>
      </c>
      <c r="D9" t="s">
        <v>725</v>
      </c>
      <c r="H9" t="s">
        <v>726</v>
      </c>
      <c r="L9" t="s">
        <v>727</v>
      </c>
    </row>
    <row r="10" spans="1:12" ht="15">
      <c r="A10" t="s">
        <v>728</v>
      </c>
      <c r="D10" t="s">
        <v>729</v>
      </c>
      <c r="H10" t="s">
        <v>730</v>
      </c>
      <c r="L10" t="s">
        <v>731</v>
      </c>
    </row>
  </sheetData>
  <sheetProtection selectLockedCells="1" selectUnlockedCells="1"/>
  <mergeCells count="4">
    <mergeCell ref="A2:F2"/>
    <mergeCell ref="C5:E5"/>
    <mergeCell ref="G5:I5"/>
    <mergeCell ref="K5:M5"/>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3:M8"/>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2.7109375" style="0" customWidth="1"/>
    <col min="5" max="7" width="8.7109375" style="0" customWidth="1"/>
    <col min="8" max="8" width="11.7109375" style="0" customWidth="1"/>
    <col min="9" max="11" width="8.7109375" style="0" customWidth="1"/>
    <col min="12" max="12" width="11.7109375" style="0" customWidth="1"/>
    <col min="13" max="16384" width="8.7109375" style="0" customWidth="1"/>
  </cols>
  <sheetData>
    <row r="3" spans="3:13" ht="15">
      <c r="C3" s="6" t="s">
        <v>93</v>
      </c>
      <c r="D3" s="6"/>
      <c r="E3" s="6"/>
      <c r="G3" s="6" t="s">
        <v>94</v>
      </c>
      <c r="H3" s="6"/>
      <c r="I3" s="6"/>
      <c r="K3" s="6" t="s">
        <v>95</v>
      </c>
      <c r="L3" s="6"/>
      <c r="M3" s="6"/>
    </row>
    <row r="5" spans="1:12" ht="15">
      <c r="A5" t="s">
        <v>718</v>
      </c>
      <c r="D5" t="s">
        <v>732</v>
      </c>
      <c r="H5" t="s">
        <v>733</v>
      </c>
      <c r="L5" t="s">
        <v>734</v>
      </c>
    </row>
    <row r="6" spans="1:12" ht="15">
      <c r="A6" t="s">
        <v>722</v>
      </c>
      <c r="D6" t="s">
        <v>107</v>
      </c>
      <c r="H6" t="s">
        <v>723</v>
      </c>
      <c r="L6" t="s">
        <v>107</v>
      </c>
    </row>
    <row r="7" spans="1:12" ht="15">
      <c r="A7" t="s">
        <v>724</v>
      </c>
      <c r="D7" t="s">
        <v>725</v>
      </c>
      <c r="H7" t="s">
        <v>726</v>
      </c>
      <c r="L7" t="s">
        <v>727</v>
      </c>
    </row>
    <row r="8" spans="1:12" ht="15">
      <c r="A8" t="s">
        <v>728</v>
      </c>
      <c r="D8" t="s">
        <v>107</v>
      </c>
      <c r="H8" t="s">
        <v>107</v>
      </c>
      <c r="L8" t="s">
        <v>107</v>
      </c>
    </row>
  </sheetData>
  <sheetProtection selectLockedCells="1" selectUnlockedCells="1"/>
  <mergeCells count="3">
    <mergeCell ref="C3:E3"/>
    <mergeCell ref="G3:I3"/>
    <mergeCell ref="K3:M3"/>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3:M11"/>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3" ht="15">
      <c r="C3" s="6" t="s">
        <v>562</v>
      </c>
      <c r="D3" s="6"/>
      <c r="E3" s="6"/>
      <c r="F3" s="6"/>
      <c r="G3" s="6"/>
      <c r="H3" s="6"/>
      <c r="I3" s="6"/>
      <c r="J3" s="6"/>
      <c r="K3" s="6"/>
      <c r="L3" s="6"/>
      <c r="M3" s="6"/>
    </row>
    <row r="4" spans="3:13" ht="15">
      <c r="C4" s="6" t="s">
        <v>93</v>
      </c>
      <c r="D4" s="6"/>
      <c r="E4" s="6"/>
      <c r="G4" s="6" t="s">
        <v>94</v>
      </c>
      <c r="H4" s="6"/>
      <c r="I4" s="6"/>
      <c r="K4" s="6" t="s">
        <v>95</v>
      </c>
      <c r="L4" s="6"/>
      <c r="M4" s="6"/>
    </row>
    <row r="5" spans="3:13" ht="15">
      <c r="C5" s="6" t="s">
        <v>178</v>
      </c>
      <c r="D5" s="6"/>
      <c r="E5" s="6"/>
      <c r="G5" s="6" t="s">
        <v>178</v>
      </c>
      <c r="H5" s="6"/>
      <c r="I5" s="6"/>
      <c r="K5" s="6" t="s">
        <v>178</v>
      </c>
      <c r="L5" s="6"/>
      <c r="M5" s="6"/>
    </row>
    <row r="7" spans="1:12" ht="15">
      <c r="A7" t="s">
        <v>104</v>
      </c>
      <c r="D7" s="5">
        <v>160</v>
      </c>
      <c r="H7" s="5">
        <v>268</v>
      </c>
      <c r="L7" s="5">
        <v>489</v>
      </c>
    </row>
    <row r="8" spans="1:12" ht="15">
      <c r="A8" t="s">
        <v>111</v>
      </c>
      <c r="D8" s="5">
        <v>142</v>
      </c>
      <c r="H8" s="5">
        <v>323</v>
      </c>
      <c r="L8" s="5">
        <v>595</v>
      </c>
    </row>
    <row r="9" spans="1:12" ht="15">
      <c r="A9" t="s">
        <v>112</v>
      </c>
      <c r="D9" s="5">
        <v>1915</v>
      </c>
      <c r="H9" s="5">
        <v>2126</v>
      </c>
      <c r="L9" s="5">
        <v>3056</v>
      </c>
    </row>
    <row r="11" spans="4:12" ht="15">
      <c r="D11" s="5">
        <v>2217</v>
      </c>
      <c r="H11" s="5">
        <v>2717</v>
      </c>
      <c r="L11" s="5">
        <v>4140</v>
      </c>
    </row>
  </sheetData>
  <sheetProtection selectLockedCells="1" selectUnlockedCells="1"/>
  <mergeCells count="7">
    <mergeCell ref="C3:M3"/>
    <mergeCell ref="C4:E4"/>
    <mergeCell ref="G4:I4"/>
    <mergeCell ref="K4:M4"/>
    <mergeCell ref="C5:E5"/>
    <mergeCell ref="G5:I5"/>
    <mergeCell ref="K5:M5"/>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3:M17"/>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3" ht="15">
      <c r="C3" s="6" t="s">
        <v>93</v>
      </c>
      <c r="D3" s="6"/>
      <c r="E3" s="6"/>
      <c r="G3" s="6" t="s">
        <v>94</v>
      </c>
      <c r="H3" s="6"/>
      <c r="I3" s="6"/>
      <c r="K3" s="6" t="s">
        <v>95</v>
      </c>
      <c r="L3" s="6"/>
      <c r="M3" s="6"/>
    </row>
    <row r="4" spans="3:13" ht="15">
      <c r="C4" s="6" t="s">
        <v>178</v>
      </c>
      <c r="D4" s="6"/>
      <c r="E4" s="6"/>
      <c r="G4" s="6" t="s">
        <v>178</v>
      </c>
      <c r="H4" s="6"/>
      <c r="I4" s="6"/>
      <c r="K4" s="6" t="s">
        <v>178</v>
      </c>
      <c r="L4" s="6"/>
      <c r="M4" s="6"/>
    </row>
    <row r="6" ht="15">
      <c r="A6" t="s">
        <v>735</v>
      </c>
    </row>
    <row r="7" spans="1:12" ht="15">
      <c r="A7" t="s">
        <v>736</v>
      </c>
      <c r="D7" t="s">
        <v>107</v>
      </c>
      <c r="H7" s="5">
        <v>279</v>
      </c>
      <c r="L7" s="5">
        <v>326</v>
      </c>
    </row>
    <row r="8" spans="1:12" ht="15">
      <c r="A8" t="s">
        <v>737</v>
      </c>
      <c r="D8" t="s">
        <v>107</v>
      </c>
      <c r="H8" s="5">
        <v>272</v>
      </c>
      <c r="L8" s="5">
        <v>264</v>
      </c>
    </row>
    <row r="9" ht="15">
      <c r="A9" t="s">
        <v>738</v>
      </c>
    </row>
    <row r="10" spans="1:12" ht="15">
      <c r="A10" t="s">
        <v>736</v>
      </c>
      <c r="D10" s="5">
        <v>179</v>
      </c>
      <c r="H10" s="5">
        <v>292</v>
      </c>
      <c r="L10" s="5">
        <v>198</v>
      </c>
    </row>
    <row r="11" spans="1:12" ht="15">
      <c r="A11" t="s">
        <v>737</v>
      </c>
      <c r="D11" t="s">
        <v>107</v>
      </c>
      <c r="H11" s="5">
        <v>317</v>
      </c>
      <c r="L11" s="5">
        <v>235</v>
      </c>
    </row>
    <row r="12" ht="15">
      <c r="A12" t="s">
        <v>739</v>
      </c>
    </row>
    <row r="13" spans="1:12" ht="15">
      <c r="A13" t="s">
        <v>740</v>
      </c>
      <c r="D13" t="s">
        <v>107</v>
      </c>
      <c r="H13" t="s">
        <v>107</v>
      </c>
      <c r="L13" s="5">
        <v>7323</v>
      </c>
    </row>
    <row r="14" ht="15">
      <c r="A14" t="s">
        <v>741</v>
      </c>
    </row>
    <row r="15" spans="1:12" ht="15">
      <c r="A15" t="s">
        <v>740</v>
      </c>
      <c r="D15" t="s">
        <v>107</v>
      </c>
      <c r="H15" t="s">
        <v>107</v>
      </c>
      <c r="L15" s="5">
        <v>637</v>
      </c>
    </row>
    <row r="16" ht="15">
      <c r="A16" t="s">
        <v>742</v>
      </c>
    </row>
    <row r="17" spans="1:12" ht="15">
      <c r="A17" t="s">
        <v>740</v>
      </c>
      <c r="D17" t="s">
        <v>107</v>
      </c>
      <c r="H17" t="s">
        <v>107</v>
      </c>
      <c r="L17" s="5">
        <v>85</v>
      </c>
    </row>
  </sheetData>
  <sheetProtection selectLockedCells="1" selectUnlockedCells="1"/>
  <mergeCells count="6">
    <mergeCell ref="C3:E3"/>
    <mergeCell ref="G3:I3"/>
    <mergeCell ref="K3:M3"/>
    <mergeCell ref="C4:E4"/>
    <mergeCell ref="G4:I4"/>
    <mergeCell ref="K4:M4"/>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3:I12"/>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6" t="s">
        <v>530</v>
      </c>
      <c r="D3" s="6"/>
      <c r="E3" s="6"/>
      <c r="F3" s="6"/>
      <c r="G3" s="6"/>
      <c r="H3" s="6"/>
      <c r="I3" s="6"/>
    </row>
    <row r="4" spans="3:9" ht="15">
      <c r="C4" s="6" t="s">
        <v>94</v>
      </c>
      <c r="D4" s="6"/>
      <c r="E4" s="6"/>
      <c r="G4" s="6" t="s">
        <v>95</v>
      </c>
      <c r="H4" s="6"/>
      <c r="I4" s="6"/>
    </row>
    <row r="5" spans="3:9" ht="15">
      <c r="C5" s="6" t="s">
        <v>178</v>
      </c>
      <c r="D5" s="6"/>
      <c r="E5" s="6"/>
      <c r="G5" s="6" t="s">
        <v>178</v>
      </c>
      <c r="H5" s="6"/>
      <c r="I5" s="6"/>
    </row>
    <row r="7" ht="15">
      <c r="A7" t="s">
        <v>743</v>
      </c>
    </row>
    <row r="8" spans="1:8" ht="15">
      <c r="A8" t="s">
        <v>744</v>
      </c>
      <c r="D8" s="5">
        <v>493</v>
      </c>
      <c r="H8" s="5">
        <v>621</v>
      </c>
    </row>
    <row r="9" spans="1:8" ht="15">
      <c r="A9" t="s">
        <v>745</v>
      </c>
      <c r="D9" s="5">
        <v>293</v>
      </c>
      <c r="H9" s="5">
        <v>322</v>
      </c>
    </row>
    <row r="10" spans="1:8" ht="15">
      <c r="A10" t="s">
        <v>746</v>
      </c>
      <c r="D10" t="s">
        <v>107</v>
      </c>
      <c r="H10" s="5">
        <v>6686</v>
      </c>
    </row>
    <row r="12" spans="4:8" ht="15">
      <c r="D12" s="5">
        <v>786</v>
      </c>
      <c r="H12" s="5">
        <v>7629</v>
      </c>
    </row>
  </sheetData>
  <sheetProtection selectLockedCells="1" selectUnlockedCells="1"/>
  <mergeCells count="5">
    <mergeCell ref="C3:I3"/>
    <mergeCell ref="C4:E4"/>
    <mergeCell ref="G4:I4"/>
    <mergeCell ref="C5:E5"/>
    <mergeCell ref="G5:I5"/>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T13"/>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15" customHeight="1">
      <c r="C3" s="6" t="s">
        <v>91</v>
      </c>
      <c r="D3" s="6"/>
      <c r="E3" s="6"/>
      <c r="F3" s="6"/>
      <c r="G3" s="6"/>
      <c r="H3" s="6"/>
      <c r="I3" s="6"/>
      <c r="J3" s="6"/>
      <c r="K3" s="6"/>
      <c r="L3" s="6"/>
      <c r="O3" s="1" t="s">
        <v>92</v>
      </c>
      <c r="P3" s="1"/>
      <c r="Q3" s="1"/>
      <c r="R3" s="1"/>
      <c r="S3" s="1"/>
      <c r="T3" s="1"/>
    </row>
    <row r="4" spans="3:20" ht="15">
      <c r="C4" s="6" t="s">
        <v>93</v>
      </c>
      <c r="D4" s="6"/>
      <c r="G4" s="6" t="s">
        <v>94</v>
      </c>
      <c r="H4" s="6"/>
      <c r="K4" s="6" t="s">
        <v>95</v>
      </c>
      <c r="L4" s="6"/>
      <c r="O4" s="6" t="s">
        <v>95</v>
      </c>
      <c r="P4" s="6"/>
      <c r="S4" s="6" t="s">
        <v>96</v>
      </c>
      <c r="T4" s="6"/>
    </row>
    <row r="5" spans="3:20" ht="15">
      <c r="C5" s="6" t="s">
        <v>137</v>
      </c>
      <c r="D5" s="6"/>
      <c r="E5" s="6"/>
      <c r="F5" s="6"/>
      <c r="G5" s="6"/>
      <c r="H5" s="6"/>
      <c r="I5" s="6"/>
      <c r="J5" s="6"/>
      <c r="K5" s="6"/>
      <c r="L5" s="6"/>
      <c r="M5" s="6"/>
      <c r="N5" s="6"/>
      <c r="O5" s="6"/>
      <c r="P5" s="6"/>
      <c r="Q5" s="6"/>
      <c r="R5" s="6"/>
      <c r="S5" s="6"/>
      <c r="T5" s="6"/>
    </row>
    <row r="7" ht="15">
      <c r="A7" s="3" t="s">
        <v>147</v>
      </c>
    </row>
    <row r="8" spans="1:20" ht="15">
      <c r="A8" t="s">
        <v>148</v>
      </c>
      <c r="D8" s="5">
        <v>30493</v>
      </c>
      <c r="H8" s="5">
        <v>44568</v>
      </c>
      <c r="L8" s="5">
        <v>65966</v>
      </c>
      <c r="P8" s="5">
        <v>24005</v>
      </c>
      <c r="T8" s="5">
        <v>18198</v>
      </c>
    </row>
    <row r="9" spans="1:20" ht="15">
      <c r="A9" t="s">
        <v>149</v>
      </c>
      <c r="D9" s="8">
        <v>-7596</v>
      </c>
      <c r="H9" s="8">
        <v>-2598</v>
      </c>
      <c r="L9" s="8">
        <v>-12034</v>
      </c>
      <c r="P9" s="5">
        <v>8927</v>
      </c>
      <c r="T9" s="8">
        <v>-5600</v>
      </c>
    </row>
    <row r="10" spans="1:20" ht="15">
      <c r="A10" t="s">
        <v>150</v>
      </c>
      <c r="D10" s="8">
        <v>-2647</v>
      </c>
      <c r="H10" s="8">
        <v>-16210</v>
      </c>
      <c r="L10" s="8">
        <v>-24789</v>
      </c>
      <c r="P10" s="8">
        <v>-24241</v>
      </c>
      <c r="T10" t="s">
        <v>107</v>
      </c>
    </row>
    <row r="11" spans="1:20" ht="15">
      <c r="A11" t="s">
        <v>151</v>
      </c>
      <c r="D11" s="5">
        <v>21774</v>
      </c>
      <c r="H11" s="5">
        <v>28954</v>
      </c>
      <c r="L11" s="5">
        <v>29217</v>
      </c>
      <c r="P11" s="5">
        <v>8713</v>
      </c>
      <c r="T11" s="5">
        <v>13129</v>
      </c>
    </row>
    <row r="12" spans="1:20" ht="15">
      <c r="A12" t="s">
        <v>152</v>
      </c>
      <c r="D12" s="5">
        <v>12294</v>
      </c>
      <c r="H12" s="5">
        <v>34068</v>
      </c>
      <c r="L12" s="5">
        <v>63022</v>
      </c>
      <c r="P12" s="5">
        <v>63022</v>
      </c>
      <c r="T12" s="5">
        <v>92239</v>
      </c>
    </row>
    <row r="13" spans="1:20" ht="15">
      <c r="A13" t="s">
        <v>153</v>
      </c>
      <c r="D13" s="5">
        <v>34068</v>
      </c>
      <c r="H13" s="5">
        <v>63022</v>
      </c>
      <c r="L13" s="5">
        <v>92239</v>
      </c>
      <c r="P13" s="5">
        <v>71735</v>
      </c>
      <c r="T13" s="5">
        <v>105368</v>
      </c>
    </row>
  </sheetData>
  <sheetProtection selectLockedCells="1" selectUnlockedCells="1"/>
  <mergeCells count="8">
    <mergeCell ref="C3:L3"/>
    <mergeCell ref="O3:T3"/>
    <mergeCell ref="C4:D4"/>
    <mergeCell ref="G4:H4"/>
    <mergeCell ref="K4:L4"/>
    <mergeCell ref="O4:P4"/>
    <mergeCell ref="S4:T4"/>
    <mergeCell ref="C5:T5"/>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4.7109375" style="0" customWidth="1"/>
    <col min="2" max="3" width="8.7109375" style="0" customWidth="1"/>
    <col min="4" max="4" width="10.7109375" style="0" customWidth="1"/>
    <col min="5" max="16384" width="8.7109375" style="0" customWidth="1"/>
  </cols>
  <sheetData>
    <row r="2" spans="1:6" ht="15" customHeight="1">
      <c r="A2" s="1" t="s">
        <v>747</v>
      </c>
      <c r="B2" s="1"/>
      <c r="C2" s="1"/>
      <c r="D2" s="1"/>
      <c r="E2" s="1"/>
      <c r="F2" s="1"/>
    </row>
    <row r="5" spans="3:5" ht="15">
      <c r="C5" s="6" t="s">
        <v>178</v>
      </c>
      <c r="D5" s="6"/>
      <c r="E5" s="6"/>
    </row>
    <row r="7" spans="1:4" ht="15">
      <c r="A7" t="s">
        <v>96</v>
      </c>
      <c r="D7" s="5">
        <v>3333</v>
      </c>
    </row>
    <row r="8" spans="1:4" ht="15">
      <c r="A8" t="s">
        <v>748</v>
      </c>
      <c r="D8" s="5">
        <v>2480</v>
      </c>
    </row>
    <row r="9" spans="1:4" ht="15">
      <c r="A9" t="s">
        <v>749</v>
      </c>
      <c r="D9" s="5">
        <v>2063</v>
      </c>
    </row>
    <row r="11" ht="15">
      <c r="D11" s="5">
        <v>7876</v>
      </c>
    </row>
  </sheetData>
  <sheetProtection selectLockedCells="1" selectUnlockedCells="1"/>
  <mergeCells count="2">
    <mergeCell ref="A2:F2"/>
    <mergeCell ref="C5:E5"/>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3:M1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3" ht="15">
      <c r="C3" s="6" t="s">
        <v>93</v>
      </c>
      <c r="D3" s="6"/>
      <c r="E3" s="6"/>
      <c r="G3" s="6" t="s">
        <v>94</v>
      </c>
      <c r="H3" s="6"/>
      <c r="I3" s="6"/>
      <c r="K3" s="6" t="s">
        <v>95</v>
      </c>
      <c r="L3" s="6"/>
      <c r="M3" s="6"/>
    </row>
    <row r="4" spans="3:13" ht="15">
      <c r="C4" s="6" t="s">
        <v>178</v>
      </c>
      <c r="D4" s="6"/>
      <c r="E4" s="6"/>
      <c r="G4" s="6" t="s">
        <v>178</v>
      </c>
      <c r="H4" s="6"/>
      <c r="I4" s="6"/>
      <c r="K4" s="6" t="s">
        <v>178</v>
      </c>
      <c r="L4" s="6"/>
      <c r="M4" s="6"/>
    </row>
    <row r="5" spans="3:13" ht="15" customHeight="1">
      <c r="C5" s="1" t="s">
        <v>750</v>
      </c>
      <c r="D5" s="1"/>
      <c r="E5" s="1"/>
      <c r="F5" s="1"/>
      <c r="G5" s="1"/>
      <c r="H5" s="1"/>
      <c r="I5" s="1"/>
      <c r="J5" s="1"/>
      <c r="K5" s="1"/>
      <c r="L5" s="1"/>
      <c r="M5" s="1"/>
    </row>
    <row r="7" ht="15">
      <c r="A7" t="s">
        <v>751</v>
      </c>
    </row>
    <row r="8" spans="1:12" ht="15">
      <c r="A8" s="4" t="s">
        <v>752</v>
      </c>
      <c r="D8" s="5">
        <v>12211</v>
      </c>
      <c r="H8" s="5">
        <v>23381</v>
      </c>
      <c r="L8" s="5">
        <v>52652</v>
      </c>
    </row>
    <row r="10" ht="15">
      <c r="A10" t="s">
        <v>753</v>
      </c>
    </row>
    <row r="11" spans="1:12" ht="15">
      <c r="A11" s="4" t="s">
        <v>754</v>
      </c>
      <c r="D11" s="5">
        <v>74020217</v>
      </c>
      <c r="H11" s="5">
        <v>74020217</v>
      </c>
      <c r="L11" s="5">
        <v>73986129</v>
      </c>
    </row>
    <row r="12" spans="1:12" ht="15">
      <c r="A12" t="s">
        <v>755</v>
      </c>
      <c r="D12" s="5">
        <v>2977193</v>
      </c>
      <c r="H12" s="5">
        <v>3071980</v>
      </c>
      <c r="L12" s="5">
        <v>3432831</v>
      </c>
    </row>
    <row r="14" spans="1:12" ht="15">
      <c r="A14" s="4" t="s">
        <v>756</v>
      </c>
      <c r="D14" s="5">
        <v>76997410</v>
      </c>
      <c r="H14" s="5">
        <v>77092197</v>
      </c>
      <c r="L14" s="5">
        <v>77418960</v>
      </c>
    </row>
    <row r="16" spans="1:12" ht="15">
      <c r="A16" t="s">
        <v>757</v>
      </c>
      <c r="D16" s="9">
        <v>0.16</v>
      </c>
      <c r="H16" s="9">
        <v>0.32</v>
      </c>
      <c r="L16" s="9">
        <v>0.71</v>
      </c>
    </row>
    <row r="18" spans="1:12" ht="15">
      <c r="A18" t="s">
        <v>758</v>
      </c>
      <c r="D18" s="9">
        <v>0.16</v>
      </c>
      <c r="H18" s="9">
        <v>0.30000000000000004</v>
      </c>
      <c r="L18" s="9">
        <v>0.68</v>
      </c>
    </row>
  </sheetData>
  <sheetProtection selectLockedCells="1" selectUnlockedCells="1"/>
  <mergeCells count="7">
    <mergeCell ref="C3:E3"/>
    <mergeCell ref="G3:I3"/>
    <mergeCell ref="K3:M3"/>
    <mergeCell ref="C4:E4"/>
    <mergeCell ref="G4:I4"/>
    <mergeCell ref="K4:M4"/>
    <mergeCell ref="C5:M5"/>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I3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759</v>
      </c>
      <c r="B2" s="1"/>
      <c r="C2" s="1"/>
      <c r="D2" s="1"/>
      <c r="E2" s="1"/>
      <c r="F2" s="1"/>
    </row>
    <row r="5" spans="3:9" ht="15">
      <c r="C5" s="6" t="s">
        <v>530</v>
      </c>
      <c r="D5" s="6"/>
      <c r="E5" s="6"/>
      <c r="F5" s="6"/>
      <c r="G5" s="6"/>
      <c r="H5" s="6"/>
      <c r="I5" s="6"/>
    </row>
    <row r="6" spans="3:9" ht="15">
      <c r="C6" s="6" t="s">
        <v>94</v>
      </c>
      <c r="D6" s="6"/>
      <c r="E6" s="6"/>
      <c r="G6" s="6" t="s">
        <v>95</v>
      </c>
      <c r="H6" s="6"/>
      <c r="I6" s="6"/>
    </row>
    <row r="7" spans="3:9" ht="15">
      <c r="C7" s="6" t="s">
        <v>178</v>
      </c>
      <c r="D7" s="6"/>
      <c r="E7" s="6"/>
      <c r="G7" s="6" t="s">
        <v>178</v>
      </c>
      <c r="H7" s="6"/>
      <c r="I7" s="6"/>
    </row>
    <row r="9" spans="1:9" ht="15">
      <c r="A9" s="6" t="s">
        <v>532</v>
      </c>
      <c r="B9" s="6"/>
      <c r="C9" s="6"/>
      <c r="D9" s="6"/>
      <c r="E9" s="6"/>
      <c r="F9" s="6"/>
      <c r="G9" s="6"/>
      <c r="H9" s="6"/>
      <c r="I9" s="6"/>
    </row>
    <row r="10" ht="15">
      <c r="A10" s="3" t="s">
        <v>533</v>
      </c>
    </row>
    <row r="11" spans="1:8" ht="15">
      <c r="A11" t="s">
        <v>760</v>
      </c>
      <c r="D11" s="5">
        <v>83</v>
      </c>
      <c r="H11" s="5">
        <v>112</v>
      </c>
    </row>
    <row r="12" spans="1:8" ht="15">
      <c r="A12" t="s">
        <v>761</v>
      </c>
      <c r="D12" s="5">
        <v>245</v>
      </c>
      <c r="H12" s="5">
        <v>245</v>
      </c>
    </row>
    <row r="14" spans="1:8" ht="15">
      <c r="A14" s="3" t="s">
        <v>139</v>
      </c>
      <c r="D14" s="5">
        <v>328</v>
      </c>
      <c r="H14" s="5">
        <v>357</v>
      </c>
    </row>
    <row r="16" ht="15">
      <c r="A16" s="3" t="s">
        <v>541</v>
      </c>
    </row>
    <row r="17" spans="1:8" ht="15">
      <c r="A17" t="s">
        <v>762</v>
      </c>
      <c r="D17" s="5">
        <v>53024</v>
      </c>
      <c r="H17" s="5">
        <v>108703</v>
      </c>
    </row>
    <row r="19" spans="1:8" ht="15">
      <c r="A19" s="3" t="s">
        <v>140</v>
      </c>
      <c r="D19" s="5">
        <v>53352</v>
      </c>
      <c r="H19" s="5">
        <v>109060</v>
      </c>
    </row>
    <row r="21" spans="1:9" ht="15">
      <c r="A21" s="6" t="s">
        <v>547</v>
      </c>
      <c r="B21" s="6"/>
      <c r="C21" s="6"/>
      <c r="D21" s="6"/>
      <c r="E21" s="6"/>
      <c r="F21" s="6"/>
      <c r="G21" s="6"/>
      <c r="H21" s="6"/>
      <c r="I21" s="6"/>
    </row>
    <row r="22" ht="15">
      <c r="A22" s="3" t="s">
        <v>548</v>
      </c>
    </row>
    <row r="23" spans="1:8" ht="15">
      <c r="A23" t="s">
        <v>550</v>
      </c>
      <c r="D23" s="5">
        <v>3</v>
      </c>
      <c r="H23" s="5">
        <v>3</v>
      </c>
    </row>
    <row r="24" spans="1:8" ht="15">
      <c r="A24" t="s">
        <v>763</v>
      </c>
      <c r="D24" s="5">
        <v>24200</v>
      </c>
      <c r="H24" s="5">
        <v>43906</v>
      </c>
    </row>
    <row r="25" spans="1:8" ht="15">
      <c r="A25" t="s">
        <v>764</v>
      </c>
      <c r="D25" s="5">
        <v>15866</v>
      </c>
      <c r="H25" s="5">
        <v>40713</v>
      </c>
    </row>
    <row r="27" spans="1:8" ht="15">
      <c r="A27" s="3" t="s">
        <v>142</v>
      </c>
      <c r="D27" s="5">
        <v>40069</v>
      </c>
      <c r="H27" s="5">
        <v>84622</v>
      </c>
    </row>
    <row r="29" ht="15">
      <c r="A29" s="3" t="s">
        <v>555</v>
      </c>
    </row>
    <row r="30" ht="15">
      <c r="A30" s="3" t="s">
        <v>556</v>
      </c>
    </row>
    <row r="31" spans="1:8" ht="15">
      <c r="A31" s="4" t="s">
        <v>765</v>
      </c>
      <c r="D31" s="5">
        <v>9501</v>
      </c>
      <c r="H31" s="5">
        <v>9489</v>
      </c>
    </row>
    <row r="32" spans="1:8" ht="15">
      <c r="A32" t="s">
        <v>558</v>
      </c>
      <c r="D32" s="5">
        <v>35707</v>
      </c>
      <c r="H32" s="5">
        <v>9279</v>
      </c>
    </row>
    <row r="33" spans="1:8" ht="15">
      <c r="A33" t="s">
        <v>158</v>
      </c>
      <c r="D33" s="5">
        <v>5582</v>
      </c>
      <c r="H33" s="5">
        <v>5670</v>
      </c>
    </row>
    <row r="34" spans="1:8" ht="15">
      <c r="A34" t="s">
        <v>559</v>
      </c>
      <c r="D34" s="8">
        <v>-37507</v>
      </c>
      <c r="H34" t="s">
        <v>107</v>
      </c>
    </row>
    <row r="36" spans="1:8" ht="15">
      <c r="A36" s="3" t="s">
        <v>145</v>
      </c>
      <c r="D36" s="5">
        <v>13283</v>
      </c>
      <c r="H36" s="5">
        <v>24438</v>
      </c>
    </row>
    <row r="38" spans="1:8" ht="15">
      <c r="A38" s="3" t="s">
        <v>766</v>
      </c>
      <c r="D38" s="5">
        <v>53352</v>
      </c>
      <c r="H38" s="5">
        <v>109060</v>
      </c>
    </row>
  </sheetData>
  <sheetProtection selectLockedCells="1" selectUnlockedCells="1"/>
  <mergeCells count="8">
    <mergeCell ref="A2:F2"/>
    <mergeCell ref="C5:I5"/>
    <mergeCell ref="C6:E6"/>
    <mergeCell ref="G6:I6"/>
    <mergeCell ref="C7:E7"/>
    <mergeCell ref="G7:I7"/>
    <mergeCell ref="A9:I9"/>
    <mergeCell ref="A21:I21"/>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M16"/>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1" t="s">
        <v>767</v>
      </c>
      <c r="B2" s="1"/>
      <c r="C2" s="1"/>
      <c r="D2" s="1"/>
      <c r="E2" s="1"/>
      <c r="F2" s="1"/>
    </row>
    <row r="5" spans="3:13" ht="39.75" customHeight="1">
      <c r="C5" s="1" t="s">
        <v>768</v>
      </c>
      <c r="D5" s="1"/>
      <c r="E5" s="1"/>
      <c r="G5" s="1" t="s">
        <v>768</v>
      </c>
      <c r="H5" s="1"/>
      <c r="I5" s="1"/>
      <c r="K5" s="1" t="s">
        <v>768</v>
      </c>
      <c r="L5" s="1"/>
      <c r="M5" s="1"/>
    </row>
    <row r="6" spans="3:13" ht="15">
      <c r="C6" s="6" t="s">
        <v>769</v>
      </c>
      <c r="D6" s="6"/>
      <c r="E6" s="6"/>
      <c r="G6" s="6" t="s">
        <v>770</v>
      </c>
      <c r="H6" s="6"/>
      <c r="I6" s="6"/>
      <c r="K6" s="6" t="s">
        <v>347</v>
      </c>
      <c r="L6" s="6"/>
      <c r="M6" s="6"/>
    </row>
    <row r="7" spans="3:13" ht="15">
      <c r="C7" s="6" t="s">
        <v>178</v>
      </c>
      <c r="D7" s="6"/>
      <c r="E7" s="6"/>
      <c r="G7" s="6" t="s">
        <v>178</v>
      </c>
      <c r="H7" s="6"/>
      <c r="I7" s="6"/>
      <c r="K7" s="6" t="s">
        <v>178</v>
      </c>
      <c r="L7" s="6"/>
      <c r="M7" s="6"/>
    </row>
    <row r="9" spans="1:12" ht="15">
      <c r="A9" t="s">
        <v>112</v>
      </c>
      <c r="D9" s="8">
        <v>-62</v>
      </c>
      <c r="H9" t="s">
        <v>107</v>
      </c>
      <c r="L9" t="s">
        <v>107</v>
      </c>
    </row>
    <row r="11" spans="1:12" ht="15">
      <c r="A11" s="3" t="s">
        <v>771</v>
      </c>
      <c r="D11" s="8">
        <v>-62</v>
      </c>
      <c r="H11" t="s">
        <v>107</v>
      </c>
      <c r="L11" t="s">
        <v>107</v>
      </c>
    </row>
    <row r="12" spans="1:12" ht="15">
      <c r="A12" t="s">
        <v>772</v>
      </c>
      <c r="D12" s="5">
        <v>12269</v>
      </c>
      <c r="H12" s="5">
        <v>20557</v>
      </c>
      <c r="L12" s="5">
        <v>52611</v>
      </c>
    </row>
    <row r="13" spans="1:12" ht="15">
      <c r="A13" t="s">
        <v>773</v>
      </c>
      <c r="D13" t="s">
        <v>107</v>
      </c>
      <c r="H13" s="5">
        <v>2824</v>
      </c>
      <c r="L13" s="5">
        <v>41</v>
      </c>
    </row>
    <row r="14" spans="1:12" ht="15">
      <c r="A14" t="s">
        <v>774</v>
      </c>
      <c r="D14" s="5">
        <v>4</v>
      </c>
      <c r="H14" t="s">
        <v>107</v>
      </c>
      <c r="L14" t="s">
        <v>107</v>
      </c>
    </row>
    <row r="16" spans="1:12" ht="15">
      <c r="A16" s="3" t="s">
        <v>120</v>
      </c>
      <c r="D16" s="5">
        <v>12211</v>
      </c>
      <c r="H16" s="5">
        <v>23381</v>
      </c>
      <c r="L16" s="5">
        <v>52652</v>
      </c>
    </row>
  </sheetData>
  <sheetProtection selectLockedCells="1" selectUnlockedCells="1"/>
  <mergeCells count="10">
    <mergeCell ref="A2:F2"/>
    <mergeCell ref="C5:E5"/>
    <mergeCell ref="G5:I5"/>
    <mergeCell ref="K5:M5"/>
    <mergeCell ref="C6:E6"/>
    <mergeCell ref="G6:I6"/>
    <mergeCell ref="K6:M6"/>
    <mergeCell ref="C7:E7"/>
    <mergeCell ref="G7:I7"/>
    <mergeCell ref="K7:M7"/>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M18"/>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1" t="s">
        <v>775</v>
      </c>
      <c r="B2" s="1"/>
      <c r="C2" s="1"/>
      <c r="D2" s="1"/>
      <c r="E2" s="1"/>
      <c r="F2" s="1"/>
    </row>
    <row r="5" spans="3:13" ht="15">
      <c r="C5" s="6" t="s">
        <v>93</v>
      </c>
      <c r="D5" s="6"/>
      <c r="E5" s="6"/>
      <c r="G5" s="6" t="s">
        <v>94</v>
      </c>
      <c r="H5" s="6"/>
      <c r="I5" s="6"/>
      <c r="K5" s="6" t="s">
        <v>95</v>
      </c>
      <c r="L5" s="6"/>
      <c r="M5" s="6"/>
    </row>
    <row r="6" spans="3:13" ht="15">
      <c r="C6" s="6" t="s">
        <v>178</v>
      </c>
      <c r="D6" s="6"/>
      <c r="E6" s="6"/>
      <c r="G6" s="6" t="s">
        <v>178</v>
      </c>
      <c r="H6" s="6"/>
      <c r="I6" s="6"/>
      <c r="K6" s="6" t="s">
        <v>178</v>
      </c>
      <c r="L6" s="6"/>
      <c r="M6" s="6"/>
    </row>
    <row r="8" spans="1:12" ht="15">
      <c r="A8" t="s">
        <v>776</v>
      </c>
      <c r="D8" s="8">
        <v>-58</v>
      </c>
      <c r="H8" s="8">
        <v>-3</v>
      </c>
      <c r="L8" t="s">
        <v>107</v>
      </c>
    </row>
    <row r="10" spans="1:12" ht="15">
      <c r="A10" t="s">
        <v>777</v>
      </c>
      <c r="D10" s="8">
        <v>-127</v>
      </c>
      <c r="H10" s="5">
        <v>16</v>
      </c>
      <c r="L10" s="5">
        <v>29</v>
      </c>
    </row>
    <row r="12" spans="1:12" ht="15">
      <c r="A12" t="s">
        <v>778</v>
      </c>
      <c r="D12" s="8">
        <v>-185</v>
      </c>
      <c r="H12" s="5">
        <v>13</v>
      </c>
      <c r="L12" s="5">
        <v>29</v>
      </c>
    </row>
    <row r="13" spans="1:12" ht="15">
      <c r="A13" t="s">
        <v>779</v>
      </c>
      <c r="D13" s="5">
        <v>255</v>
      </c>
      <c r="H13" s="5">
        <v>70</v>
      </c>
      <c r="L13" s="5">
        <v>83</v>
      </c>
    </row>
    <row r="15" spans="1:12" ht="15">
      <c r="A15" t="s">
        <v>780</v>
      </c>
      <c r="D15" s="5">
        <v>70</v>
      </c>
      <c r="H15" s="5">
        <v>83</v>
      </c>
      <c r="L15" s="5">
        <v>112</v>
      </c>
    </row>
    <row r="17" ht="15">
      <c r="A17" t="s">
        <v>596</v>
      </c>
    </row>
    <row r="18" spans="1:12" ht="15">
      <c r="A18" t="s">
        <v>781</v>
      </c>
      <c r="D18" s="5">
        <v>2647</v>
      </c>
      <c r="H18" s="5">
        <v>16210</v>
      </c>
      <c r="L18" s="5">
        <v>24241</v>
      </c>
    </row>
  </sheetData>
  <sheetProtection selectLockedCells="1" selectUnlockedCells="1"/>
  <mergeCells count="7">
    <mergeCell ref="A2:F2"/>
    <mergeCell ref="C5:E5"/>
    <mergeCell ref="G5:I5"/>
    <mergeCell ref="K5:M5"/>
    <mergeCell ref="C6:E6"/>
    <mergeCell ref="G6:I6"/>
    <mergeCell ref="K6:M6"/>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K30"/>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2" spans="1:6" ht="15" customHeight="1">
      <c r="A2" s="1" t="s">
        <v>782</v>
      </c>
      <c r="B2" s="1"/>
      <c r="C2" s="1"/>
      <c r="D2" s="1"/>
      <c r="E2" s="1"/>
      <c r="F2" s="1"/>
    </row>
    <row r="5" spans="5:11" ht="15">
      <c r="E5" s="6" t="s">
        <v>783</v>
      </c>
      <c r="F5" s="6"/>
      <c r="G5" s="6"/>
      <c r="H5" s="6"/>
      <c r="I5" s="6"/>
      <c r="J5" s="6"/>
      <c r="K5" s="6"/>
    </row>
    <row r="6" spans="5:11" ht="39.75" customHeight="1">
      <c r="E6" s="1" t="s">
        <v>337</v>
      </c>
      <c r="F6" s="1"/>
      <c r="G6" s="1"/>
      <c r="I6" s="1" t="s">
        <v>205</v>
      </c>
      <c r="J6" s="1"/>
      <c r="K6" s="1"/>
    </row>
    <row r="7" spans="3:11" ht="15">
      <c r="C7" s="3" t="s">
        <v>531</v>
      </c>
      <c r="E7" s="6" t="s">
        <v>784</v>
      </c>
      <c r="F7" s="6"/>
      <c r="G7" s="6"/>
      <c r="I7" s="6" t="s">
        <v>96</v>
      </c>
      <c r="J7" s="6"/>
      <c r="K7" s="6"/>
    </row>
    <row r="8" spans="5:11" ht="39.75" customHeight="1">
      <c r="E8" s="6" t="s">
        <v>178</v>
      </c>
      <c r="F8" s="6"/>
      <c r="G8" s="6"/>
      <c r="I8" s="1" t="s">
        <v>178</v>
      </c>
      <c r="J8" s="1"/>
      <c r="K8" s="1"/>
    </row>
    <row r="9" spans="5:11" ht="15">
      <c r="E9" s="10"/>
      <c r="F9" s="10"/>
      <c r="G9" s="10"/>
      <c r="I9" s="6" t="s">
        <v>785</v>
      </c>
      <c r="J9" s="6"/>
      <c r="K9" s="6"/>
    </row>
    <row r="11" spans="1:11" ht="15">
      <c r="A11" s="6" t="s">
        <v>532</v>
      </c>
      <c r="B11" s="6"/>
      <c r="C11" s="6"/>
      <c r="D11" s="6"/>
      <c r="E11" s="6"/>
      <c r="F11" s="6"/>
      <c r="G11" s="6"/>
      <c r="H11" s="6"/>
      <c r="I11" s="6"/>
      <c r="J11" s="6"/>
      <c r="K11" s="6"/>
    </row>
    <row r="12" ht="15">
      <c r="A12" s="3" t="s">
        <v>533</v>
      </c>
    </row>
    <row r="13" spans="1:10" ht="15">
      <c r="A13" t="s">
        <v>534</v>
      </c>
      <c r="F13" s="5">
        <v>92239</v>
      </c>
      <c r="J13" s="5">
        <v>105368</v>
      </c>
    </row>
    <row r="14" spans="1:10" ht="15">
      <c r="A14" t="s">
        <v>535</v>
      </c>
      <c r="C14" s="5">
        <v>2</v>
      </c>
      <c r="F14" s="5">
        <v>28558</v>
      </c>
      <c r="J14" s="5">
        <v>37550</v>
      </c>
    </row>
    <row r="15" spans="1:10" ht="15">
      <c r="A15" s="4" t="s">
        <v>786</v>
      </c>
      <c r="C15" s="5">
        <v>3</v>
      </c>
      <c r="F15" s="5">
        <v>13985</v>
      </c>
      <c r="J15" s="5">
        <v>11948</v>
      </c>
    </row>
    <row r="16" spans="1:10" ht="15">
      <c r="A16" t="s">
        <v>537</v>
      </c>
      <c r="C16" s="5">
        <v>4</v>
      </c>
      <c r="F16" s="5">
        <v>1952</v>
      </c>
      <c r="J16" s="5">
        <v>2655</v>
      </c>
    </row>
    <row r="17" spans="1:10" ht="15">
      <c r="A17" t="s">
        <v>538</v>
      </c>
      <c r="C17" s="5">
        <v>10</v>
      </c>
      <c r="F17" s="5">
        <v>7629</v>
      </c>
      <c r="J17" s="5">
        <v>10529</v>
      </c>
    </row>
    <row r="18" spans="1:10" ht="15">
      <c r="A18" t="s">
        <v>539</v>
      </c>
      <c r="F18" s="5">
        <v>471</v>
      </c>
      <c r="J18" s="5">
        <v>473</v>
      </c>
    </row>
    <row r="19" spans="1:10" ht="15">
      <c r="A19" t="s">
        <v>540</v>
      </c>
      <c r="F19" s="5">
        <v>4390</v>
      </c>
      <c r="J19" s="5">
        <v>8222</v>
      </c>
    </row>
    <row r="21" spans="1:10" ht="15">
      <c r="A21" s="3" t="s">
        <v>139</v>
      </c>
      <c r="F21" s="5">
        <v>149224</v>
      </c>
      <c r="J21" s="5">
        <v>176745</v>
      </c>
    </row>
    <row r="23" ht="15">
      <c r="A23" s="3" t="s">
        <v>541</v>
      </c>
    </row>
    <row r="24" spans="1:10" ht="15">
      <c r="A24" t="s">
        <v>542</v>
      </c>
      <c r="C24" s="5">
        <v>5</v>
      </c>
      <c r="F24" s="5">
        <v>4220</v>
      </c>
      <c r="J24" s="5">
        <v>6778</v>
      </c>
    </row>
    <row r="25" spans="1:10" ht="15">
      <c r="A25" t="s">
        <v>543</v>
      </c>
      <c r="F25" s="5">
        <v>507</v>
      </c>
      <c r="J25" s="5">
        <v>527</v>
      </c>
    </row>
    <row r="26" spans="1:10" ht="15">
      <c r="A26" t="s">
        <v>544</v>
      </c>
      <c r="F26" s="5">
        <v>543</v>
      </c>
      <c r="J26" s="5">
        <v>1029</v>
      </c>
    </row>
    <row r="28" spans="1:10" ht="15">
      <c r="A28" s="3" t="s">
        <v>545</v>
      </c>
      <c r="F28" s="5">
        <v>5270</v>
      </c>
      <c r="J28" s="5">
        <v>8334</v>
      </c>
    </row>
    <row r="30" spans="1:10" ht="15">
      <c r="A30" s="3" t="s">
        <v>140</v>
      </c>
      <c r="F30" s="5">
        <v>154494</v>
      </c>
      <c r="J30" s="5">
        <v>185079</v>
      </c>
    </row>
  </sheetData>
  <sheetProtection selectLockedCells="1" selectUnlockedCells="1"/>
  <mergeCells count="11">
    <mergeCell ref="A2:F2"/>
    <mergeCell ref="E5:K5"/>
    <mergeCell ref="E6:G6"/>
    <mergeCell ref="I6:K6"/>
    <mergeCell ref="E7:G7"/>
    <mergeCell ref="I7:K7"/>
    <mergeCell ref="E8:G8"/>
    <mergeCell ref="I8:K8"/>
    <mergeCell ref="E9:G9"/>
    <mergeCell ref="I9:K9"/>
    <mergeCell ref="A11:K11"/>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K37"/>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2" spans="1:6" ht="15" customHeight="1">
      <c r="A2" s="1" t="s">
        <v>787</v>
      </c>
      <c r="B2" s="1"/>
      <c r="C2" s="1"/>
      <c r="D2" s="1"/>
      <c r="E2" s="1"/>
      <c r="F2" s="1"/>
    </row>
    <row r="5" spans="5:11" ht="15">
      <c r="E5" s="6" t="s">
        <v>783</v>
      </c>
      <c r="F5" s="6"/>
      <c r="G5" s="6"/>
      <c r="H5" s="6"/>
      <c r="I5" s="6"/>
      <c r="J5" s="6"/>
      <c r="K5" s="6"/>
    </row>
    <row r="6" spans="5:11" ht="39.75" customHeight="1">
      <c r="E6" s="1" t="s">
        <v>337</v>
      </c>
      <c r="F6" s="1"/>
      <c r="G6" s="1"/>
      <c r="I6" s="1" t="s">
        <v>205</v>
      </c>
      <c r="J6" s="1"/>
      <c r="K6" s="1"/>
    </row>
    <row r="7" spans="3:11" ht="15">
      <c r="C7" s="3" t="s">
        <v>531</v>
      </c>
      <c r="E7" s="6" t="s">
        <v>784</v>
      </c>
      <c r="F7" s="6"/>
      <c r="G7" s="6"/>
      <c r="I7" s="6" t="s">
        <v>96</v>
      </c>
      <c r="J7" s="6"/>
      <c r="K7" s="6"/>
    </row>
    <row r="8" spans="5:11" ht="39.75" customHeight="1">
      <c r="E8" s="6" t="s">
        <v>178</v>
      </c>
      <c r="F8" s="6"/>
      <c r="G8" s="6"/>
      <c r="I8" s="1" t="s">
        <v>178</v>
      </c>
      <c r="J8" s="1"/>
      <c r="K8" s="1"/>
    </row>
    <row r="9" spans="5:11" ht="15">
      <c r="E9" s="10"/>
      <c r="F9" s="10"/>
      <c r="G9" s="10"/>
      <c r="I9" s="6" t="s">
        <v>785</v>
      </c>
      <c r="J9" s="6"/>
      <c r="K9" s="6"/>
    </row>
    <row r="11" ht="15">
      <c r="A11" s="3" t="s">
        <v>547</v>
      </c>
    </row>
    <row r="12" ht="15">
      <c r="A12" s="3" t="s">
        <v>548</v>
      </c>
    </row>
    <row r="13" spans="1:10" ht="15">
      <c r="A13" s="4" t="s">
        <v>788</v>
      </c>
      <c r="F13" s="5">
        <v>28795</v>
      </c>
      <c r="J13" s="5">
        <v>54346</v>
      </c>
    </row>
    <row r="14" spans="1:10" ht="15">
      <c r="A14" t="s">
        <v>550</v>
      </c>
      <c r="C14" s="5">
        <v>6</v>
      </c>
      <c r="F14" s="5">
        <v>37342</v>
      </c>
      <c r="J14" s="5">
        <v>31061</v>
      </c>
    </row>
    <row r="15" spans="1:10" ht="15">
      <c r="A15" t="s">
        <v>551</v>
      </c>
      <c r="F15" s="5">
        <v>43906</v>
      </c>
      <c r="J15" s="5">
        <v>44147</v>
      </c>
    </row>
    <row r="16" spans="1:10" ht="15">
      <c r="A16" t="s">
        <v>552</v>
      </c>
      <c r="C16" s="5">
        <v>9</v>
      </c>
      <c r="F16" s="5">
        <v>11129</v>
      </c>
      <c r="J16" t="s">
        <v>107</v>
      </c>
    </row>
    <row r="17" spans="1:10" ht="15">
      <c r="A17" t="s">
        <v>553</v>
      </c>
      <c r="F17" s="5">
        <v>3134</v>
      </c>
      <c r="J17" s="5">
        <v>2633</v>
      </c>
    </row>
    <row r="19" spans="1:10" ht="15">
      <c r="A19" s="3" t="s">
        <v>141</v>
      </c>
      <c r="F19" s="5">
        <v>124306</v>
      </c>
      <c r="J19" s="5">
        <v>132187</v>
      </c>
    </row>
    <row r="21" spans="1:10" ht="15">
      <c r="A21" t="s">
        <v>554</v>
      </c>
      <c r="C21" s="5">
        <v>8</v>
      </c>
      <c r="F21" s="5">
        <v>5687</v>
      </c>
      <c r="J21" s="5">
        <v>9441</v>
      </c>
    </row>
    <row r="23" spans="1:10" ht="15">
      <c r="A23" s="3" t="s">
        <v>142</v>
      </c>
      <c r="F23" s="5">
        <v>129993</v>
      </c>
      <c r="J23" s="5">
        <v>141628</v>
      </c>
    </row>
    <row r="25" spans="1:3" ht="15">
      <c r="A25" s="3" t="s">
        <v>555</v>
      </c>
      <c r="C25" s="5">
        <v>12</v>
      </c>
    </row>
    <row r="26" ht="15">
      <c r="A26" s="3" t="s">
        <v>556</v>
      </c>
    </row>
    <row r="27" spans="1:10" ht="39.75" customHeight="1">
      <c r="A27" s="4" t="s">
        <v>789</v>
      </c>
      <c r="F27" s="5">
        <v>9489</v>
      </c>
      <c r="J27" s="5">
        <v>9489</v>
      </c>
    </row>
    <row r="28" spans="1:10" ht="15">
      <c r="A28" t="s">
        <v>558</v>
      </c>
      <c r="F28" s="5">
        <v>9279</v>
      </c>
      <c r="J28" s="5">
        <v>22225</v>
      </c>
    </row>
    <row r="29" spans="1:10" ht="15">
      <c r="A29" t="s">
        <v>158</v>
      </c>
      <c r="C29" s="5">
        <v>15</v>
      </c>
      <c r="F29" s="5">
        <v>5670</v>
      </c>
      <c r="J29" s="5">
        <v>6376</v>
      </c>
    </row>
    <row r="30" spans="1:10" ht="15">
      <c r="A30" t="s">
        <v>159</v>
      </c>
      <c r="F30" t="s">
        <v>107</v>
      </c>
      <c r="J30" s="5">
        <v>5309</v>
      </c>
    </row>
    <row r="32" spans="1:10" ht="15">
      <c r="A32" s="3" t="s">
        <v>143</v>
      </c>
      <c r="F32" s="5">
        <v>24438</v>
      </c>
      <c r="J32" s="5">
        <v>43399</v>
      </c>
    </row>
    <row r="33" spans="1:10" ht="15">
      <c r="A33" t="s">
        <v>560</v>
      </c>
      <c r="F33" s="5">
        <v>63</v>
      </c>
      <c r="J33" s="5">
        <v>52</v>
      </c>
    </row>
    <row r="35" spans="1:10" ht="15">
      <c r="A35" s="3" t="s">
        <v>145</v>
      </c>
      <c r="F35" s="5">
        <v>24501</v>
      </c>
      <c r="J35" s="5">
        <v>43451</v>
      </c>
    </row>
    <row r="37" spans="1:10" ht="15">
      <c r="A37" s="3" t="s">
        <v>146</v>
      </c>
      <c r="F37" s="5">
        <v>154494</v>
      </c>
      <c r="J37" s="5">
        <v>185079</v>
      </c>
    </row>
  </sheetData>
  <sheetProtection selectLockedCells="1" selectUnlockedCells="1"/>
  <mergeCells count="10">
    <mergeCell ref="A2:F2"/>
    <mergeCell ref="E5:K5"/>
    <mergeCell ref="E6:G6"/>
    <mergeCell ref="I6:K6"/>
    <mergeCell ref="E7:G7"/>
    <mergeCell ref="I7:K7"/>
    <mergeCell ref="E8:G8"/>
    <mergeCell ref="I8:K8"/>
    <mergeCell ref="E9:G9"/>
    <mergeCell ref="I9:K9"/>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K47"/>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2" spans="1:6" ht="15" customHeight="1">
      <c r="A2" s="1" t="s">
        <v>790</v>
      </c>
      <c r="B2" s="1"/>
      <c r="C2" s="1"/>
      <c r="D2" s="1"/>
      <c r="E2" s="1"/>
      <c r="F2" s="1"/>
    </row>
    <row r="5" spans="5:11" ht="39.75" customHeight="1">
      <c r="E5" s="1" t="s">
        <v>791</v>
      </c>
      <c r="F5" s="1"/>
      <c r="G5" s="1"/>
      <c r="H5" s="1"/>
      <c r="I5" s="1"/>
      <c r="J5" s="1"/>
      <c r="K5" s="1"/>
    </row>
    <row r="6" spans="5:11" ht="15">
      <c r="E6" s="6" t="s">
        <v>205</v>
      </c>
      <c r="F6" s="6"/>
      <c r="G6" s="6"/>
      <c r="H6" s="6"/>
      <c r="I6" s="6"/>
      <c r="J6" s="6"/>
      <c r="K6" s="6"/>
    </row>
    <row r="7" spans="3:11" ht="15">
      <c r="C7" s="3" t="s">
        <v>531</v>
      </c>
      <c r="E7" s="6" t="s">
        <v>95</v>
      </c>
      <c r="F7" s="6"/>
      <c r="G7" s="6"/>
      <c r="I7" s="6" t="s">
        <v>96</v>
      </c>
      <c r="J7" s="6"/>
      <c r="K7" s="6"/>
    </row>
    <row r="8" spans="5:11" ht="39.75" customHeight="1">
      <c r="E8" s="1" t="s">
        <v>178</v>
      </c>
      <c r="F8" s="1"/>
      <c r="G8" s="1"/>
      <c r="I8" s="1" t="s">
        <v>178</v>
      </c>
      <c r="J8" s="1"/>
      <c r="K8" s="1"/>
    </row>
    <row r="9" spans="5:11" ht="15">
      <c r="E9" s="6" t="s">
        <v>785</v>
      </c>
      <c r="F9" s="6"/>
      <c r="G9" s="6"/>
      <c r="I9" s="6" t="s">
        <v>785</v>
      </c>
      <c r="J9" s="6"/>
      <c r="K9" s="6"/>
    </row>
    <row r="11" ht="15">
      <c r="A11" s="3" t="s">
        <v>99</v>
      </c>
    </row>
    <row r="12" spans="1:10" ht="15">
      <c r="A12" s="4" t="s">
        <v>792</v>
      </c>
      <c r="C12" s="5">
        <v>10</v>
      </c>
      <c r="F12" s="5">
        <v>29503</v>
      </c>
      <c r="J12" s="5">
        <v>45586</v>
      </c>
    </row>
    <row r="13" spans="1:10" ht="15">
      <c r="A13" t="s">
        <v>101</v>
      </c>
      <c r="F13" s="5">
        <v>5398</v>
      </c>
      <c r="J13" s="5">
        <v>14006</v>
      </c>
    </row>
    <row r="14" spans="1:10" ht="15">
      <c r="A14" t="s">
        <v>102</v>
      </c>
      <c r="F14" s="5">
        <v>2056</v>
      </c>
      <c r="J14" s="5">
        <v>8593</v>
      </c>
    </row>
    <row r="16" spans="1:10" ht="15">
      <c r="A16" s="3" t="s">
        <v>103</v>
      </c>
      <c r="F16" s="5">
        <v>36957</v>
      </c>
      <c r="J16" s="5">
        <v>68185</v>
      </c>
    </row>
    <row r="17" ht="15">
      <c r="A17" s="3" t="s">
        <v>104</v>
      </c>
    </row>
    <row r="18" spans="1:10" ht="15">
      <c r="A18" t="s">
        <v>105</v>
      </c>
      <c r="F18" s="8">
        <v>-9506</v>
      </c>
      <c r="J18" s="8">
        <v>-18164</v>
      </c>
    </row>
    <row r="19" spans="1:10" ht="15">
      <c r="A19" t="s">
        <v>793</v>
      </c>
      <c r="F19" s="8">
        <v>-1185</v>
      </c>
      <c r="J19" s="8">
        <v>-6887</v>
      </c>
    </row>
    <row r="21" spans="1:10" ht="15">
      <c r="A21" s="3" t="s">
        <v>108</v>
      </c>
      <c r="F21" s="8">
        <v>-10691</v>
      </c>
      <c r="J21" s="8">
        <v>-25051</v>
      </c>
    </row>
    <row r="23" spans="1:10" ht="15">
      <c r="A23" s="3" t="s">
        <v>109</v>
      </c>
      <c r="F23" s="5">
        <v>26266</v>
      </c>
      <c r="J23" s="5">
        <v>43134</v>
      </c>
    </row>
    <row r="24" ht="15">
      <c r="A24" s="3" t="s">
        <v>110</v>
      </c>
    </row>
    <row r="25" spans="1:10" ht="15">
      <c r="A25" t="s">
        <v>111</v>
      </c>
      <c r="F25" s="8">
        <v>-9988</v>
      </c>
      <c r="J25" s="8">
        <v>-16742</v>
      </c>
    </row>
    <row r="26" spans="1:10" ht="15">
      <c r="A26" t="s">
        <v>112</v>
      </c>
      <c r="F26" s="8">
        <v>-9379</v>
      </c>
      <c r="J26" s="8">
        <v>-14330</v>
      </c>
    </row>
    <row r="28" spans="1:10" ht="15">
      <c r="A28" s="3" t="s">
        <v>203</v>
      </c>
      <c r="F28" s="5">
        <v>6899</v>
      </c>
      <c r="J28" s="5">
        <v>12062</v>
      </c>
    </row>
    <row r="29" spans="1:10" ht="15">
      <c r="A29" t="s">
        <v>773</v>
      </c>
      <c r="F29" s="8">
        <v>-17</v>
      </c>
      <c r="J29" s="8">
        <v>-481</v>
      </c>
    </row>
    <row r="30" spans="1:10" ht="15">
      <c r="A30" s="4" t="s">
        <v>794</v>
      </c>
      <c r="F30" s="5">
        <v>613</v>
      </c>
      <c r="J30" s="5">
        <v>1162</v>
      </c>
    </row>
    <row r="31" spans="1:10" ht="15">
      <c r="A31" t="s">
        <v>116</v>
      </c>
      <c r="F31" s="5">
        <v>85</v>
      </c>
      <c r="J31" s="5">
        <v>164</v>
      </c>
    </row>
    <row r="32" spans="1:10" ht="15">
      <c r="A32" t="s">
        <v>340</v>
      </c>
      <c r="F32" s="5">
        <v>336</v>
      </c>
      <c r="J32" s="5">
        <v>356</v>
      </c>
    </row>
    <row r="34" spans="1:10" ht="15">
      <c r="A34" s="3" t="s">
        <v>118</v>
      </c>
      <c r="F34" s="5">
        <v>7916</v>
      </c>
      <c r="J34" s="5">
        <v>13263</v>
      </c>
    </row>
    <row r="35" spans="1:10" ht="15">
      <c r="A35" t="s">
        <v>795</v>
      </c>
      <c r="C35" s="5">
        <v>8</v>
      </c>
      <c r="F35" s="8">
        <v>-4190</v>
      </c>
      <c r="J35" s="8">
        <v>-7965</v>
      </c>
    </row>
    <row r="37" spans="1:10" ht="15">
      <c r="A37" s="3" t="s">
        <v>120</v>
      </c>
      <c r="F37" s="5">
        <v>3726</v>
      </c>
      <c r="J37" s="5">
        <v>5298</v>
      </c>
    </row>
    <row r="39" spans="1:10" ht="15">
      <c r="A39" t="s">
        <v>796</v>
      </c>
      <c r="F39" s="8">
        <v>-20</v>
      </c>
      <c r="J39" s="8">
        <v>-11</v>
      </c>
    </row>
    <row r="40" spans="1:10" ht="15">
      <c r="A40" t="s">
        <v>122</v>
      </c>
      <c r="F40" s="5">
        <v>3746</v>
      </c>
      <c r="J40" s="5">
        <v>5309</v>
      </c>
    </row>
    <row r="42" spans="1:3" ht="15">
      <c r="A42" s="3" t="s">
        <v>565</v>
      </c>
      <c r="C42" s="5">
        <v>13</v>
      </c>
    </row>
    <row r="43" spans="1:10" ht="15">
      <c r="A43" t="s">
        <v>124</v>
      </c>
      <c r="F43" s="9">
        <v>0.05</v>
      </c>
      <c r="J43" s="9">
        <v>0.07000000000000002</v>
      </c>
    </row>
    <row r="44" spans="1:10" ht="15">
      <c r="A44" t="s">
        <v>128</v>
      </c>
      <c r="F44" s="9">
        <v>0.05</v>
      </c>
      <c r="J44" s="9">
        <v>0.07000000000000002</v>
      </c>
    </row>
    <row r="45" spans="1:3" ht="15">
      <c r="A45" s="3" t="s">
        <v>566</v>
      </c>
      <c r="C45" s="5">
        <v>13</v>
      </c>
    </row>
    <row r="46" spans="1:10" ht="15">
      <c r="A46" t="s">
        <v>124</v>
      </c>
      <c r="F46" s="5">
        <v>74020217</v>
      </c>
      <c r="J46" s="5">
        <v>73932217</v>
      </c>
    </row>
    <row r="47" spans="1:10" ht="15">
      <c r="A47" t="s">
        <v>128</v>
      </c>
      <c r="F47" s="5">
        <v>77386202</v>
      </c>
      <c r="J47" s="5">
        <v>77851697</v>
      </c>
    </row>
  </sheetData>
  <sheetProtection selectLockedCells="1" selectUnlockedCells="1"/>
  <mergeCells count="9">
    <mergeCell ref="A2:F2"/>
    <mergeCell ref="E5:K5"/>
    <mergeCell ref="E6:K6"/>
    <mergeCell ref="E7:G7"/>
    <mergeCell ref="I7:K7"/>
    <mergeCell ref="E8:G8"/>
    <mergeCell ref="I8:K8"/>
    <mergeCell ref="E9:G9"/>
    <mergeCell ref="I9:K9"/>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I5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797</v>
      </c>
      <c r="B2" s="1"/>
      <c r="C2" s="1"/>
      <c r="D2" s="1"/>
      <c r="E2" s="1"/>
      <c r="F2" s="1"/>
    </row>
    <row r="5" spans="3:9" ht="39.75" customHeight="1">
      <c r="C5" s="1" t="s">
        <v>791</v>
      </c>
      <c r="D5" s="1"/>
      <c r="E5" s="1"/>
      <c r="F5" s="1"/>
      <c r="G5" s="1"/>
      <c r="H5" s="1"/>
      <c r="I5" s="1"/>
    </row>
    <row r="6" spans="3:9" ht="15">
      <c r="C6" s="6" t="s">
        <v>205</v>
      </c>
      <c r="D6" s="6"/>
      <c r="E6" s="6"/>
      <c r="F6" s="6"/>
      <c r="G6" s="6"/>
      <c r="H6" s="6"/>
      <c r="I6" s="6"/>
    </row>
    <row r="7" spans="3:9" ht="15">
      <c r="C7" s="6" t="s">
        <v>95</v>
      </c>
      <c r="D7" s="6"/>
      <c r="E7" s="6"/>
      <c r="G7" s="6" t="s">
        <v>96</v>
      </c>
      <c r="H7" s="6"/>
      <c r="I7" s="6"/>
    </row>
    <row r="8" spans="3:9" ht="39.75" customHeight="1">
      <c r="C8" s="1" t="s">
        <v>178</v>
      </c>
      <c r="D8" s="1"/>
      <c r="E8" s="1"/>
      <c r="G8" s="1" t="s">
        <v>178</v>
      </c>
      <c r="H8" s="1"/>
      <c r="I8" s="1"/>
    </row>
    <row r="9" spans="3:9" ht="15">
      <c r="C9" s="6" t="s">
        <v>785</v>
      </c>
      <c r="D9" s="6"/>
      <c r="E9" s="6"/>
      <c r="G9" s="6" t="s">
        <v>785</v>
      </c>
      <c r="H9" s="6"/>
      <c r="I9" s="6"/>
    </row>
    <row r="11" ht="15">
      <c r="A11" t="s">
        <v>568</v>
      </c>
    </row>
    <row r="12" spans="1:8" ht="15">
      <c r="A12" t="s">
        <v>120</v>
      </c>
      <c r="D12" s="5">
        <v>3726</v>
      </c>
      <c r="H12" s="5">
        <v>5298</v>
      </c>
    </row>
    <row r="13" ht="15">
      <c r="A13" s="4" t="s">
        <v>569</v>
      </c>
    </row>
    <row r="14" spans="1:8" ht="15">
      <c r="A14" t="s">
        <v>570</v>
      </c>
      <c r="D14" s="5">
        <v>2013</v>
      </c>
      <c r="H14" s="5">
        <v>1817</v>
      </c>
    </row>
    <row r="15" spans="1:8" ht="15">
      <c r="A15" t="s">
        <v>571</v>
      </c>
      <c r="D15" s="5">
        <v>601</v>
      </c>
      <c r="H15" s="5">
        <v>982</v>
      </c>
    </row>
    <row r="16" spans="1:8" ht="15">
      <c r="A16" t="s">
        <v>798</v>
      </c>
      <c r="D16" s="5">
        <v>353</v>
      </c>
      <c r="H16" s="5">
        <v>3706</v>
      </c>
    </row>
    <row r="17" spans="1:8" ht="15">
      <c r="A17" t="s">
        <v>573</v>
      </c>
      <c r="D17" s="5">
        <v>1484</v>
      </c>
      <c r="H17" s="5">
        <v>1609</v>
      </c>
    </row>
    <row r="18" spans="1:8" ht="15">
      <c r="A18" t="s">
        <v>574</v>
      </c>
      <c r="D18" s="5">
        <v>17</v>
      </c>
      <c r="H18" s="5">
        <v>483</v>
      </c>
    </row>
    <row r="19" ht="15">
      <c r="A19" t="s">
        <v>575</v>
      </c>
    </row>
    <row r="20" spans="1:8" ht="15">
      <c r="A20" t="s">
        <v>799</v>
      </c>
      <c r="D20" s="8">
        <v>-1113</v>
      </c>
      <c r="H20" s="5">
        <v>488</v>
      </c>
    </row>
    <row r="21" spans="1:8" ht="15">
      <c r="A21" t="s">
        <v>577</v>
      </c>
      <c r="D21" s="8">
        <v>-147</v>
      </c>
      <c r="H21" s="8">
        <v>-689</v>
      </c>
    </row>
    <row r="22" spans="1:8" ht="15">
      <c r="A22" t="s">
        <v>578</v>
      </c>
      <c r="D22" t="s">
        <v>107</v>
      </c>
      <c r="H22" s="8">
        <v>-481</v>
      </c>
    </row>
    <row r="23" spans="1:8" ht="15">
      <c r="A23" t="s">
        <v>800</v>
      </c>
      <c r="D23" s="5">
        <v>1764</v>
      </c>
      <c r="H23" s="8">
        <v>-6463</v>
      </c>
    </row>
    <row r="24" spans="1:8" ht="15">
      <c r="A24" s="4" t="s">
        <v>801</v>
      </c>
      <c r="D24" s="5">
        <v>14262</v>
      </c>
      <c r="H24" s="5">
        <v>25297</v>
      </c>
    </row>
    <row r="25" spans="1:8" ht="15">
      <c r="A25" t="s">
        <v>581</v>
      </c>
      <c r="D25" s="8">
        <v>-1792</v>
      </c>
      <c r="H25" s="8">
        <v>-3791</v>
      </c>
    </row>
    <row r="26" spans="1:8" ht="15">
      <c r="A26" t="s">
        <v>802</v>
      </c>
      <c r="D26" s="5">
        <v>2837</v>
      </c>
      <c r="H26" s="8">
        <v>-519</v>
      </c>
    </row>
    <row r="27" spans="1:8" ht="15">
      <c r="A27" t="s">
        <v>803</v>
      </c>
      <c r="D27" t="s">
        <v>107</v>
      </c>
      <c r="H27" s="8">
        <v>-9539</v>
      </c>
    </row>
    <row r="29" spans="1:8" ht="15">
      <c r="A29" t="s">
        <v>148</v>
      </c>
      <c r="D29" s="5">
        <v>24005</v>
      </c>
      <c r="H29" s="5">
        <v>18198</v>
      </c>
    </row>
    <row r="31" ht="15">
      <c r="A31" t="s">
        <v>583</v>
      </c>
    </row>
    <row r="32" spans="1:8" ht="15">
      <c r="A32" t="s">
        <v>584</v>
      </c>
      <c r="D32" s="8">
        <v>-13174</v>
      </c>
      <c r="H32" s="8">
        <v>-32244</v>
      </c>
    </row>
    <row r="33" spans="1:8" ht="15">
      <c r="A33" t="s">
        <v>585</v>
      </c>
      <c r="D33" s="5">
        <v>21957</v>
      </c>
      <c r="H33" s="5">
        <v>23456</v>
      </c>
    </row>
    <row r="34" spans="1:8" ht="15">
      <c r="A34" t="s">
        <v>586</v>
      </c>
      <c r="D34" s="8">
        <v>-67</v>
      </c>
      <c r="H34" s="8">
        <v>-3558</v>
      </c>
    </row>
    <row r="35" spans="1:8" ht="15">
      <c r="A35" t="s">
        <v>587</v>
      </c>
      <c r="D35" s="5">
        <v>91</v>
      </c>
      <c r="H35" s="5">
        <v>53</v>
      </c>
    </row>
    <row r="36" spans="1:8" ht="15">
      <c r="A36" t="s">
        <v>588</v>
      </c>
      <c r="D36" s="5">
        <v>120</v>
      </c>
      <c r="H36" t="s">
        <v>107</v>
      </c>
    </row>
    <row r="37" spans="1:8" ht="15">
      <c r="A37" t="s">
        <v>804</v>
      </c>
      <c r="D37" t="s">
        <v>107</v>
      </c>
      <c r="H37" s="5">
        <v>6693</v>
      </c>
    </row>
    <row r="39" spans="1:8" ht="15">
      <c r="A39" t="s">
        <v>345</v>
      </c>
      <c r="D39" s="5">
        <v>8927</v>
      </c>
      <c r="H39" s="8">
        <v>-5600</v>
      </c>
    </row>
    <row r="41" ht="15">
      <c r="A41" t="s">
        <v>590</v>
      </c>
    </row>
    <row r="42" spans="1:8" ht="15">
      <c r="A42" t="s">
        <v>592</v>
      </c>
      <c r="D42" s="8">
        <v>-24241</v>
      </c>
      <c r="H42" t="s">
        <v>107</v>
      </c>
    </row>
    <row r="44" spans="1:8" ht="15">
      <c r="A44" t="s">
        <v>150</v>
      </c>
      <c r="D44" s="8">
        <v>-24241</v>
      </c>
      <c r="H44" t="s">
        <v>107</v>
      </c>
    </row>
    <row r="46" spans="1:8" ht="15">
      <c r="A46" t="s">
        <v>593</v>
      </c>
      <c r="D46" s="5">
        <v>22</v>
      </c>
      <c r="H46" s="5">
        <v>531</v>
      </c>
    </row>
    <row r="48" spans="1:8" ht="15">
      <c r="A48" t="s">
        <v>151</v>
      </c>
      <c r="D48" s="5">
        <v>8713</v>
      </c>
      <c r="H48" s="5">
        <v>13129</v>
      </c>
    </row>
    <row r="50" spans="1:8" ht="15">
      <c r="A50" t="s">
        <v>805</v>
      </c>
      <c r="D50" s="5">
        <v>63022</v>
      </c>
      <c r="H50" s="5">
        <v>92239</v>
      </c>
    </row>
    <row r="52" spans="1:8" ht="15">
      <c r="A52" t="s">
        <v>806</v>
      </c>
      <c r="D52" s="5">
        <v>71735</v>
      </c>
      <c r="H52" s="5">
        <v>105368</v>
      </c>
    </row>
    <row r="54" ht="15">
      <c r="A54" t="s">
        <v>596</v>
      </c>
    </row>
    <row r="55" spans="1:8" ht="15">
      <c r="A55" t="s">
        <v>597</v>
      </c>
      <c r="D55" s="5">
        <v>570</v>
      </c>
      <c r="H55" s="5">
        <v>2246</v>
      </c>
    </row>
    <row r="56" spans="1:8" ht="15">
      <c r="A56" t="s">
        <v>599</v>
      </c>
      <c r="D56" s="5">
        <v>4371</v>
      </c>
      <c r="H56" s="5">
        <v>11891</v>
      </c>
    </row>
  </sheetData>
  <sheetProtection selectLockedCells="1" selectUnlockedCells="1"/>
  <mergeCells count="9">
    <mergeCell ref="A2:F2"/>
    <mergeCell ref="C5:I5"/>
    <mergeCell ref="C6:I6"/>
    <mergeCell ref="C7:E7"/>
    <mergeCell ref="G7:I7"/>
    <mergeCell ref="C8:E8"/>
    <mergeCell ref="G8:I8"/>
    <mergeCell ref="C9:E9"/>
    <mergeCell ref="G9:I9"/>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3:I13"/>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39.75" customHeight="1">
      <c r="C3" s="1" t="s">
        <v>337</v>
      </c>
      <c r="D3" s="1"/>
      <c r="E3" s="1"/>
      <c r="G3" s="1" t="s">
        <v>205</v>
      </c>
      <c r="H3" s="1"/>
      <c r="I3" s="1"/>
    </row>
    <row r="4" spans="3:9" ht="15">
      <c r="C4" s="6" t="s">
        <v>95</v>
      </c>
      <c r="D4" s="6"/>
      <c r="E4" s="6"/>
      <c r="G4" s="6" t="s">
        <v>96</v>
      </c>
      <c r="H4" s="6"/>
      <c r="I4" s="6"/>
    </row>
    <row r="5" spans="3:9" ht="15">
      <c r="C5" s="6" t="s">
        <v>178</v>
      </c>
      <c r="D5" s="6"/>
      <c r="E5" s="6"/>
      <c r="G5" s="6" t="s">
        <v>178</v>
      </c>
      <c r="H5" s="6"/>
      <c r="I5" s="6"/>
    </row>
    <row r="6" spans="3:9" ht="15">
      <c r="C6" s="10"/>
      <c r="D6" s="10"/>
      <c r="E6" s="10"/>
      <c r="G6" s="6" t="s">
        <v>785</v>
      </c>
      <c r="H6" s="6"/>
      <c r="I6" s="6"/>
    </row>
    <row r="8" ht="15">
      <c r="A8" t="s">
        <v>627</v>
      </c>
    </row>
    <row r="9" spans="1:8" ht="15">
      <c r="A9" t="s">
        <v>628</v>
      </c>
      <c r="D9" s="5">
        <v>21235</v>
      </c>
      <c r="H9" s="5">
        <v>30187</v>
      </c>
    </row>
    <row r="10" ht="15">
      <c r="A10" t="s">
        <v>631</v>
      </c>
    </row>
    <row r="11" spans="1:8" ht="15">
      <c r="A11" t="s">
        <v>807</v>
      </c>
      <c r="D11" s="5">
        <v>7323</v>
      </c>
      <c r="H11" s="5">
        <v>7363</v>
      </c>
    </row>
    <row r="13" spans="4:8" ht="15">
      <c r="D13" s="5">
        <v>28558</v>
      </c>
      <c r="H13" s="5">
        <v>37550</v>
      </c>
    </row>
  </sheetData>
  <sheetProtection selectLockedCells="1" selectUnlockedCells="1"/>
  <mergeCells count="8">
    <mergeCell ref="C3:E3"/>
    <mergeCell ref="G3:I3"/>
    <mergeCell ref="C4:E4"/>
    <mergeCell ref="G4:I4"/>
    <mergeCell ref="C5:E5"/>
    <mergeCell ref="G5:I5"/>
    <mergeCell ref="C6:E6"/>
    <mergeCell ref="G6:I6"/>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3:I1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6" t="s">
        <v>154</v>
      </c>
      <c r="D3" s="6"/>
      <c r="E3" s="6"/>
      <c r="F3" s="6"/>
      <c r="G3" s="6"/>
      <c r="H3" s="6"/>
      <c r="I3" s="6"/>
    </row>
    <row r="4" spans="3:9" ht="15">
      <c r="C4" s="6" t="s">
        <v>135</v>
      </c>
      <c r="D4" s="6"/>
      <c r="E4" s="6"/>
      <c r="G4" s="6" t="s">
        <v>136</v>
      </c>
      <c r="H4" s="6"/>
      <c r="I4" s="6"/>
    </row>
    <row r="5" spans="3:9" ht="15">
      <c r="C5" s="6" t="s">
        <v>137</v>
      </c>
      <c r="D5" s="6"/>
      <c r="E5" s="6"/>
      <c r="F5" s="6"/>
      <c r="G5" s="6"/>
      <c r="H5" s="6"/>
      <c r="I5" s="6"/>
    </row>
    <row r="7" ht="15">
      <c r="A7" s="3" t="s">
        <v>155</v>
      </c>
    </row>
    <row r="8" spans="1:8" ht="15">
      <c r="A8" s="4" t="s">
        <v>156</v>
      </c>
      <c r="D8" s="5">
        <v>9489</v>
      </c>
      <c r="H8" s="5">
        <v>9760</v>
      </c>
    </row>
    <row r="9" spans="1:8" ht="15">
      <c r="A9" s="4" t="s">
        <v>157</v>
      </c>
      <c r="D9" s="5">
        <v>22225</v>
      </c>
      <c r="H9" s="5">
        <v>31791</v>
      </c>
    </row>
    <row r="10" spans="1:8" ht="15">
      <c r="A10" t="s">
        <v>158</v>
      </c>
      <c r="D10" s="5">
        <v>6376</v>
      </c>
      <c r="H10" s="5">
        <v>6376</v>
      </c>
    </row>
    <row r="11" spans="1:8" ht="15">
      <c r="A11" t="s">
        <v>159</v>
      </c>
      <c r="D11" s="5">
        <v>5309</v>
      </c>
      <c r="H11" s="5">
        <v>4518</v>
      </c>
    </row>
    <row r="12" spans="1:8" ht="15">
      <c r="A12" s="2" t="s">
        <v>160</v>
      </c>
      <c r="D12" s="5">
        <v>43399</v>
      </c>
      <c r="H12" s="5">
        <v>52445</v>
      </c>
    </row>
    <row r="13" spans="1:8" ht="15">
      <c r="A13" t="s">
        <v>144</v>
      </c>
      <c r="D13" s="5">
        <v>52</v>
      </c>
      <c r="H13" s="5">
        <v>52</v>
      </c>
    </row>
    <row r="15" spans="1:8" ht="15">
      <c r="A15" s="2" t="s">
        <v>161</v>
      </c>
      <c r="D15" s="5">
        <v>43451</v>
      </c>
      <c r="H15" s="5">
        <v>52497</v>
      </c>
    </row>
    <row r="17" spans="1:8" ht="15">
      <c r="A17" s="2" t="s">
        <v>162</v>
      </c>
      <c r="D17" s="5">
        <v>43451</v>
      </c>
      <c r="H17" s="5">
        <v>52497</v>
      </c>
    </row>
  </sheetData>
  <sheetProtection selectLockedCells="1" selectUnlockedCells="1"/>
  <mergeCells count="4">
    <mergeCell ref="C3:I3"/>
    <mergeCell ref="C4:E4"/>
    <mergeCell ref="G4:I4"/>
    <mergeCell ref="C5:I5"/>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3:I11"/>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39.75" customHeight="1">
      <c r="C3" s="1" t="s">
        <v>337</v>
      </c>
      <c r="D3" s="1"/>
      <c r="E3" s="1"/>
      <c r="G3" s="1" t="s">
        <v>205</v>
      </c>
      <c r="H3" s="1"/>
      <c r="I3" s="1"/>
    </row>
    <row r="4" spans="3:9" ht="15">
      <c r="C4" s="6" t="s">
        <v>95</v>
      </c>
      <c r="D4" s="6"/>
      <c r="E4" s="6"/>
      <c r="G4" s="6" t="s">
        <v>96</v>
      </c>
      <c r="H4" s="6"/>
      <c r="I4" s="6"/>
    </row>
    <row r="5" spans="3:9" ht="39.75" customHeight="1">
      <c r="C5" s="6" t="s">
        <v>178</v>
      </c>
      <c r="D5" s="6"/>
      <c r="E5" s="6"/>
      <c r="G5" s="1" t="s">
        <v>178</v>
      </c>
      <c r="H5" s="1"/>
      <c r="I5" s="1"/>
    </row>
    <row r="6" spans="3:9" ht="15">
      <c r="C6" s="10"/>
      <c r="D6" s="10"/>
      <c r="E6" s="10"/>
      <c r="G6" s="6" t="s">
        <v>785</v>
      </c>
      <c r="H6" s="6"/>
      <c r="I6" s="6"/>
    </row>
    <row r="8" spans="1:8" ht="15">
      <c r="A8" t="s">
        <v>636</v>
      </c>
      <c r="D8" s="5">
        <v>18417</v>
      </c>
      <c r="H8" s="5">
        <v>15993</v>
      </c>
    </row>
    <row r="9" spans="1:8" ht="15">
      <c r="A9" t="s">
        <v>573</v>
      </c>
      <c r="D9" s="8">
        <v>-4432</v>
      </c>
      <c r="H9" s="8">
        <v>-4045</v>
      </c>
    </row>
    <row r="11" spans="1:8" ht="15">
      <c r="A11" t="s">
        <v>637</v>
      </c>
      <c r="D11" s="5">
        <v>13985</v>
      </c>
      <c r="H11" s="5">
        <v>11948</v>
      </c>
    </row>
  </sheetData>
  <sheetProtection selectLockedCells="1" selectUnlockedCells="1"/>
  <mergeCells count="8">
    <mergeCell ref="C3:E3"/>
    <mergeCell ref="G3:I3"/>
    <mergeCell ref="C4:E4"/>
    <mergeCell ref="G4:I4"/>
    <mergeCell ref="C5:E5"/>
    <mergeCell ref="G5:I5"/>
    <mergeCell ref="C6:E6"/>
    <mergeCell ref="G6:I6"/>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3:I15"/>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39.75" customHeight="1">
      <c r="C3" s="1" t="s">
        <v>791</v>
      </c>
      <c r="D3" s="1"/>
      <c r="E3" s="1"/>
      <c r="F3" s="1"/>
      <c r="G3" s="1"/>
      <c r="H3" s="1"/>
      <c r="I3" s="1"/>
    </row>
    <row r="4" spans="3:9" ht="15">
      <c r="C4" s="6" t="s">
        <v>205</v>
      </c>
      <c r="D4" s="6"/>
      <c r="E4" s="6"/>
      <c r="F4" s="6"/>
      <c r="G4" s="6"/>
      <c r="H4" s="6"/>
      <c r="I4" s="6"/>
    </row>
    <row r="5" spans="3:9" ht="15">
      <c r="C5" s="6" t="s">
        <v>95</v>
      </c>
      <c r="D5" s="6"/>
      <c r="E5" s="6"/>
      <c r="G5" s="6" t="s">
        <v>96</v>
      </c>
      <c r="H5" s="6"/>
      <c r="I5" s="6"/>
    </row>
    <row r="6" spans="3:9" ht="39.75" customHeight="1">
      <c r="C6" s="1" t="s">
        <v>178</v>
      </c>
      <c r="D6" s="1"/>
      <c r="E6" s="1"/>
      <c r="G6" s="1" t="s">
        <v>178</v>
      </c>
      <c r="H6" s="1"/>
      <c r="I6" s="1"/>
    </row>
    <row r="7" spans="3:9" ht="15">
      <c r="C7" s="6" t="s">
        <v>785</v>
      </c>
      <c r="D7" s="6"/>
      <c r="E7" s="6"/>
      <c r="G7" s="6" t="s">
        <v>785</v>
      </c>
      <c r="H7" s="6"/>
      <c r="I7" s="6"/>
    </row>
    <row r="9" ht="15">
      <c r="A9" t="s">
        <v>640</v>
      </c>
    </row>
    <row r="10" spans="1:8" ht="15">
      <c r="A10" t="s">
        <v>808</v>
      </c>
      <c r="D10" s="5">
        <v>3330</v>
      </c>
      <c r="H10" s="5">
        <v>4432</v>
      </c>
    </row>
    <row r="11" spans="1:8" ht="15">
      <c r="A11" t="s">
        <v>809</v>
      </c>
      <c r="D11" s="5">
        <v>1484</v>
      </c>
      <c r="H11" s="5">
        <v>1609</v>
      </c>
    </row>
    <row r="12" spans="1:8" ht="15">
      <c r="A12" t="s">
        <v>643</v>
      </c>
      <c r="D12" s="8">
        <v>-2223</v>
      </c>
      <c r="H12" s="8">
        <v>-2021</v>
      </c>
    </row>
    <row r="13" spans="1:8" ht="15">
      <c r="A13" t="s">
        <v>644</v>
      </c>
      <c r="D13" t="s">
        <v>107</v>
      </c>
      <c r="H13" s="5">
        <v>25</v>
      </c>
    </row>
    <row r="15" spans="1:8" ht="15">
      <c r="A15" t="s">
        <v>810</v>
      </c>
      <c r="D15" s="5">
        <v>2591</v>
      </c>
      <c r="H15" s="5">
        <v>4045</v>
      </c>
    </row>
  </sheetData>
  <sheetProtection selectLockedCells="1" selectUnlockedCells="1"/>
  <mergeCells count="8">
    <mergeCell ref="C3:I3"/>
    <mergeCell ref="C4:I4"/>
    <mergeCell ref="C5:E5"/>
    <mergeCell ref="G5:I5"/>
    <mergeCell ref="C6:E6"/>
    <mergeCell ref="G6:I6"/>
    <mergeCell ref="C7:E7"/>
    <mergeCell ref="G7:I7"/>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3:I14"/>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39.75" customHeight="1">
      <c r="C3" s="1" t="s">
        <v>337</v>
      </c>
      <c r="D3" s="1"/>
      <c r="E3" s="1"/>
      <c r="G3" s="1" t="s">
        <v>205</v>
      </c>
      <c r="H3" s="1"/>
      <c r="I3" s="1"/>
    </row>
    <row r="4" spans="3:9" ht="15">
      <c r="C4" s="6" t="s">
        <v>95</v>
      </c>
      <c r="D4" s="6"/>
      <c r="E4" s="6"/>
      <c r="G4" s="6" t="s">
        <v>96</v>
      </c>
      <c r="H4" s="6"/>
      <c r="I4" s="6"/>
    </row>
    <row r="5" spans="3:9" ht="39.75" customHeight="1">
      <c r="C5" s="6" t="s">
        <v>178</v>
      </c>
      <c r="D5" s="6"/>
      <c r="E5" s="6"/>
      <c r="G5" s="1" t="s">
        <v>178</v>
      </c>
      <c r="H5" s="1"/>
      <c r="I5" s="1"/>
    </row>
    <row r="6" spans="3:9" ht="15">
      <c r="C6" s="10"/>
      <c r="D6" s="10"/>
      <c r="E6" s="10"/>
      <c r="G6" s="6" t="s">
        <v>785</v>
      </c>
      <c r="H6" s="6"/>
      <c r="I6" s="6"/>
    </row>
    <row r="8" spans="1:8" ht="15">
      <c r="A8" t="s">
        <v>646</v>
      </c>
      <c r="D8" s="5">
        <v>514</v>
      </c>
      <c r="H8" s="5">
        <v>684</v>
      </c>
    </row>
    <row r="9" spans="1:8" ht="15">
      <c r="A9" t="s">
        <v>647</v>
      </c>
      <c r="D9" s="5">
        <v>355</v>
      </c>
      <c r="H9" s="5">
        <v>799</v>
      </c>
    </row>
    <row r="10" spans="1:8" ht="15">
      <c r="A10" t="s">
        <v>648</v>
      </c>
      <c r="D10" s="5">
        <v>625</v>
      </c>
      <c r="H10" s="5">
        <v>551</v>
      </c>
    </row>
    <row r="11" spans="1:8" ht="15">
      <c r="A11" t="s">
        <v>649</v>
      </c>
      <c r="D11" s="5">
        <v>334</v>
      </c>
      <c r="H11" s="5">
        <v>598</v>
      </c>
    </row>
    <row r="12" spans="1:8" ht="15">
      <c r="A12" t="s">
        <v>650</v>
      </c>
      <c r="D12" s="5">
        <v>124</v>
      </c>
      <c r="H12" s="5">
        <v>23</v>
      </c>
    </row>
    <row r="14" spans="4:8" ht="15">
      <c r="D14" s="5">
        <v>1952</v>
      </c>
      <c r="H14" s="5">
        <v>2655</v>
      </c>
    </row>
  </sheetData>
  <sheetProtection selectLockedCells="1" selectUnlockedCells="1"/>
  <mergeCells count="8">
    <mergeCell ref="C3:E3"/>
    <mergeCell ref="G3:I3"/>
    <mergeCell ref="C4:E4"/>
    <mergeCell ref="G4:I4"/>
    <mergeCell ref="C5:E5"/>
    <mergeCell ref="G5:I5"/>
    <mergeCell ref="C6:E6"/>
    <mergeCell ref="G6:I6"/>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3:I15"/>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39.75" customHeight="1">
      <c r="C3" s="1" t="s">
        <v>337</v>
      </c>
      <c r="D3" s="1"/>
      <c r="E3" s="1"/>
      <c r="G3" s="1" t="s">
        <v>205</v>
      </c>
      <c r="H3" s="1"/>
      <c r="I3" s="1"/>
    </row>
    <row r="4" spans="3:9" ht="15">
      <c r="C4" s="6" t="s">
        <v>95</v>
      </c>
      <c r="D4" s="6"/>
      <c r="E4" s="6"/>
      <c r="G4" s="6" t="s">
        <v>96</v>
      </c>
      <c r="H4" s="6"/>
      <c r="I4" s="6"/>
    </row>
    <row r="5" spans="3:9" ht="39.75" customHeight="1">
      <c r="C5" s="6" t="s">
        <v>178</v>
      </c>
      <c r="D5" s="6"/>
      <c r="E5" s="6"/>
      <c r="G5" s="1" t="s">
        <v>178</v>
      </c>
      <c r="H5" s="1"/>
      <c r="I5" s="1"/>
    </row>
    <row r="6" spans="3:9" ht="15">
      <c r="C6" s="10"/>
      <c r="D6" s="10"/>
      <c r="E6" s="10"/>
      <c r="G6" s="6" t="s">
        <v>785</v>
      </c>
      <c r="H6" s="6"/>
      <c r="I6" s="6"/>
    </row>
    <row r="8" spans="1:8" ht="15">
      <c r="A8" t="s">
        <v>652</v>
      </c>
      <c r="D8" s="5">
        <v>6015</v>
      </c>
      <c r="H8" s="5">
        <v>8519</v>
      </c>
    </row>
    <row r="9" spans="1:8" ht="15">
      <c r="A9" t="s">
        <v>653</v>
      </c>
      <c r="D9" s="5">
        <v>526</v>
      </c>
      <c r="H9" s="5">
        <v>755</v>
      </c>
    </row>
    <row r="10" spans="1:8" ht="15">
      <c r="A10" t="s">
        <v>654</v>
      </c>
      <c r="D10" s="5">
        <v>1185</v>
      </c>
      <c r="H10" s="5">
        <v>1965</v>
      </c>
    </row>
    <row r="12" spans="1:8" ht="15">
      <c r="A12" t="s">
        <v>181</v>
      </c>
      <c r="D12" s="5">
        <v>7726</v>
      </c>
      <c r="H12" s="5">
        <v>11239</v>
      </c>
    </row>
    <row r="13" spans="1:8" ht="15">
      <c r="A13" t="s">
        <v>655</v>
      </c>
      <c r="D13" s="8">
        <v>-3506</v>
      </c>
      <c r="H13" s="8">
        <v>-4461</v>
      </c>
    </row>
    <row r="15" spans="4:8" ht="15">
      <c r="D15" s="5">
        <v>4220</v>
      </c>
      <c r="H15" s="5">
        <v>6778</v>
      </c>
    </row>
  </sheetData>
  <sheetProtection selectLockedCells="1" selectUnlockedCells="1"/>
  <mergeCells count="8">
    <mergeCell ref="C3:E3"/>
    <mergeCell ref="G3:I3"/>
    <mergeCell ref="C4:E4"/>
    <mergeCell ref="G4:I4"/>
    <mergeCell ref="C5:E5"/>
    <mergeCell ref="G5:I5"/>
    <mergeCell ref="C6:E6"/>
    <mergeCell ref="G6:I6"/>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3:I13"/>
  <sheetViews>
    <sheetView workbookViewId="0" topLeftCell="A1">
      <selection activeCell="A1" sqref="A1"/>
    </sheetView>
  </sheetViews>
  <sheetFormatPr defaultColWidth="8.00390625" defaultRowHeight="15"/>
  <cols>
    <col min="1" max="1" width="7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39.75" customHeight="1">
      <c r="C3" s="1" t="s">
        <v>337</v>
      </c>
      <c r="D3" s="1"/>
      <c r="E3" s="1"/>
      <c r="G3" s="1" t="s">
        <v>205</v>
      </c>
      <c r="H3" s="1"/>
      <c r="I3" s="1"/>
    </row>
    <row r="4" spans="3:9" ht="15">
      <c r="C4" s="6" t="s">
        <v>95</v>
      </c>
      <c r="D4" s="6"/>
      <c r="E4" s="6"/>
      <c r="G4" s="6" t="s">
        <v>96</v>
      </c>
      <c r="H4" s="6"/>
      <c r="I4" s="6"/>
    </row>
    <row r="5" spans="3:9" ht="39.75" customHeight="1">
      <c r="C5" s="6" t="s">
        <v>178</v>
      </c>
      <c r="D5" s="6"/>
      <c r="E5" s="6"/>
      <c r="G5" s="1" t="s">
        <v>178</v>
      </c>
      <c r="H5" s="1"/>
      <c r="I5" s="1"/>
    </row>
    <row r="6" spans="3:9" ht="15">
      <c r="C6" s="10"/>
      <c r="D6" s="10"/>
      <c r="E6" s="10"/>
      <c r="G6" s="6" t="s">
        <v>785</v>
      </c>
      <c r="H6" s="6"/>
      <c r="I6" s="6"/>
    </row>
    <row r="8" spans="1:8" ht="15">
      <c r="A8" t="s">
        <v>656</v>
      </c>
      <c r="D8" s="5">
        <v>5487</v>
      </c>
      <c r="H8" s="5">
        <v>7842</v>
      </c>
    </row>
    <row r="9" spans="1:8" ht="15">
      <c r="A9" t="s">
        <v>657</v>
      </c>
      <c r="D9" s="5">
        <v>11921</v>
      </c>
      <c r="H9" s="5">
        <v>10753</v>
      </c>
    </row>
    <row r="10" spans="1:8" ht="15">
      <c r="A10" s="4" t="s">
        <v>811</v>
      </c>
      <c r="D10" s="5">
        <v>18705</v>
      </c>
      <c r="H10" s="5">
        <v>10644</v>
      </c>
    </row>
    <row r="11" spans="1:8" ht="15">
      <c r="A11" t="s">
        <v>650</v>
      </c>
      <c r="D11" s="5">
        <v>1229</v>
      </c>
      <c r="H11" s="5">
        <v>1822</v>
      </c>
    </row>
    <row r="13" spans="4:8" ht="15">
      <c r="D13" s="5">
        <v>37342</v>
      </c>
      <c r="H13" s="5">
        <v>31061</v>
      </c>
    </row>
  </sheetData>
  <sheetProtection selectLockedCells="1" selectUnlockedCells="1"/>
  <mergeCells count="8">
    <mergeCell ref="C3:E3"/>
    <mergeCell ref="G3:I3"/>
    <mergeCell ref="C4:E4"/>
    <mergeCell ref="G4:I4"/>
    <mergeCell ref="C5:E5"/>
    <mergeCell ref="G5:I5"/>
    <mergeCell ref="C6:E6"/>
    <mergeCell ref="G6:I6"/>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3:U20"/>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6" width="8.7109375" style="0" customWidth="1"/>
    <col min="7" max="7" width="3.7109375" style="0" customWidth="1"/>
    <col min="8" max="8" width="10.7109375" style="0" customWidth="1"/>
    <col min="9" max="10" width="8.7109375" style="0" customWidth="1"/>
    <col min="11" max="11" width="3.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1" ht="39.75" customHeight="1">
      <c r="C3" s="10"/>
      <c r="D3" s="10"/>
      <c r="E3" s="10"/>
      <c r="G3" s="1" t="s">
        <v>696</v>
      </c>
      <c r="H3" s="1"/>
      <c r="I3" s="1"/>
      <c r="K3" s="1" t="s">
        <v>696</v>
      </c>
      <c r="L3" s="1"/>
      <c r="M3" s="1"/>
      <c r="O3" s="1" t="s">
        <v>697</v>
      </c>
      <c r="P3" s="1"/>
      <c r="Q3" s="1"/>
      <c r="S3" s="10"/>
      <c r="T3" s="10"/>
      <c r="U3" s="10"/>
    </row>
    <row r="4" spans="3:21" ht="39.75" customHeight="1">
      <c r="C4" s="10"/>
      <c r="D4" s="10"/>
      <c r="E4" s="10"/>
      <c r="G4" s="1" t="s">
        <v>163</v>
      </c>
      <c r="H4" s="1"/>
      <c r="I4" s="1"/>
      <c r="K4" s="1" t="s">
        <v>163</v>
      </c>
      <c r="L4" s="1"/>
      <c r="M4" s="1"/>
      <c r="O4" s="1" t="s">
        <v>163</v>
      </c>
      <c r="P4" s="1"/>
      <c r="Q4" s="1"/>
      <c r="S4" s="10"/>
      <c r="T4" s="10"/>
      <c r="U4" s="10"/>
    </row>
    <row r="5" spans="3:21" ht="39.75" customHeight="1">
      <c r="C5" s="10"/>
      <c r="D5" s="10"/>
      <c r="E5" s="10"/>
      <c r="G5" s="1" t="s">
        <v>698</v>
      </c>
      <c r="H5" s="1"/>
      <c r="I5" s="1"/>
      <c r="K5" s="1" t="s">
        <v>699</v>
      </c>
      <c r="L5" s="1"/>
      <c r="M5" s="1"/>
      <c r="O5" s="1" t="s">
        <v>700</v>
      </c>
      <c r="P5" s="1"/>
      <c r="Q5" s="1"/>
      <c r="S5" s="1" t="s">
        <v>701</v>
      </c>
      <c r="T5" s="1"/>
      <c r="U5" s="1"/>
    </row>
    <row r="6" spans="3:21" ht="39.75" customHeight="1">
      <c r="C6" s="1" t="s">
        <v>396</v>
      </c>
      <c r="D6" s="1"/>
      <c r="E6" s="1"/>
      <c r="G6" s="1" t="s">
        <v>702</v>
      </c>
      <c r="H6" s="1"/>
      <c r="I6" s="1"/>
      <c r="K6" s="1" t="s">
        <v>703</v>
      </c>
      <c r="L6" s="1"/>
      <c r="M6" s="1"/>
      <c r="O6" s="1" t="s">
        <v>704</v>
      </c>
      <c r="P6" s="1"/>
      <c r="Q6" s="1"/>
      <c r="S6" s="1" t="s">
        <v>705</v>
      </c>
      <c r="T6" s="1"/>
      <c r="U6" s="1"/>
    </row>
    <row r="7" spans="1:21" ht="15">
      <c r="A7" s="3" t="s">
        <v>706</v>
      </c>
      <c r="C7" s="6" t="s">
        <v>707</v>
      </c>
      <c r="D7" s="6"/>
      <c r="E7" s="6"/>
      <c r="G7" s="6" t="s">
        <v>164</v>
      </c>
      <c r="H7" s="6"/>
      <c r="I7" s="6"/>
      <c r="K7" s="6" t="s">
        <v>698</v>
      </c>
      <c r="L7" s="6"/>
      <c r="M7" s="6"/>
      <c r="O7" s="6" t="s">
        <v>708</v>
      </c>
      <c r="P7" s="6"/>
      <c r="Q7" s="6"/>
      <c r="S7" s="6" t="s">
        <v>709</v>
      </c>
      <c r="T7" s="6"/>
      <c r="U7" s="6"/>
    </row>
    <row r="9" spans="1:12" ht="15">
      <c r="A9" t="s">
        <v>715</v>
      </c>
      <c r="D9" s="5">
        <v>7843600</v>
      </c>
      <c r="G9" t="s">
        <v>178</v>
      </c>
      <c r="H9" s="9">
        <v>4.53</v>
      </c>
      <c r="K9" t="s">
        <v>178</v>
      </c>
      <c r="L9" s="9">
        <v>1.73</v>
      </c>
    </row>
    <row r="11" spans="1:12" ht="15">
      <c r="A11" t="s">
        <v>711</v>
      </c>
      <c r="D11" s="5">
        <v>37500</v>
      </c>
      <c r="G11" t="s">
        <v>178</v>
      </c>
      <c r="H11" s="9">
        <v>10</v>
      </c>
      <c r="K11" t="s">
        <v>178</v>
      </c>
      <c r="L11" s="9">
        <v>2.23</v>
      </c>
    </row>
    <row r="12" spans="1:12" ht="15">
      <c r="A12" t="s">
        <v>812</v>
      </c>
      <c r="D12" s="5">
        <v>28168</v>
      </c>
      <c r="G12" t="s">
        <v>178</v>
      </c>
      <c r="H12" s="9">
        <v>6.99</v>
      </c>
      <c r="K12" t="s">
        <v>178</v>
      </c>
      <c r="L12" s="9">
        <v>2.64</v>
      </c>
    </row>
    <row r="13" spans="1:12" ht="15">
      <c r="A13" t="s">
        <v>813</v>
      </c>
      <c r="D13" s="5">
        <v>28382</v>
      </c>
      <c r="G13" t="s">
        <v>178</v>
      </c>
      <c r="H13" s="9">
        <v>3.94</v>
      </c>
      <c r="K13" t="s">
        <v>178</v>
      </c>
      <c r="L13" s="9">
        <v>1.12</v>
      </c>
    </row>
    <row r="14" spans="1:12" ht="15">
      <c r="A14" t="s">
        <v>814</v>
      </c>
      <c r="D14" s="5">
        <v>1739500</v>
      </c>
      <c r="G14" t="s">
        <v>178</v>
      </c>
      <c r="H14" s="9">
        <v>0.15</v>
      </c>
      <c r="K14" t="s">
        <v>178</v>
      </c>
      <c r="L14" s="9">
        <v>0.02</v>
      </c>
    </row>
    <row r="16" spans="1:20" ht="15">
      <c r="A16" t="s">
        <v>815</v>
      </c>
      <c r="D16" s="5">
        <v>9564050</v>
      </c>
      <c r="G16" t="s">
        <v>178</v>
      </c>
      <c r="H16" s="9">
        <v>3.78</v>
      </c>
      <c r="K16" t="s">
        <v>178</v>
      </c>
      <c r="L16" s="9">
        <v>1.42</v>
      </c>
      <c r="P16" s="9">
        <v>8.07</v>
      </c>
      <c r="T16" s="5">
        <v>34879</v>
      </c>
    </row>
    <row r="18" spans="1:20" ht="15">
      <c r="A18" t="s">
        <v>816</v>
      </c>
      <c r="D18" s="5">
        <v>9564050</v>
      </c>
      <c r="G18" t="s">
        <v>178</v>
      </c>
      <c r="H18" s="9">
        <v>3.78</v>
      </c>
      <c r="K18" t="s">
        <v>178</v>
      </c>
      <c r="L18" s="9">
        <v>1.42</v>
      </c>
      <c r="P18" s="9">
        <v>8.07</v>
      </c>
      <c r="T18" s="5">
        <v>34879</v>
      </c>
    </row>
    <row r="20" spans="1:20" ht="15">
      <c r="A20" t="s">
        <v>817</v>
      </c>
      <c r="D20" s="5">
        <v>6258150</v>
      </c>
      <c r="G20" t="s">
        <v>178</v>
      </c>
      <c r="H20" s="9">
        <v>2.29</v>
      </c>
      <c r="K20" t="s">
        <v>178</v>
      </c>
      <c r="L20" s="9">
        <v>0.79</v>
      </c>
      <c r="P20" s="9">
        <v>7.65</v>
      </c>
      <c r="T20" s="5">
        <v>30148</v>
      </c>
    </row>
  </sheetData>
  <sheetProtection selectLockedCells="1" selectUnlockedCells="1"/>
  <mergeCells count="25">
    <mergeCell ref="C3:E3"/>
    <mergeCell ref="G3:I3"/>
    <mergeCell ref="K3:M3"/>
    <mergeCell ref="O3:Q3"/>
    <mergeCell ref="S3:U3"/>
    <mergeCell ref="C4:E4"/>
    <mergeCell ref="G4:I4"/>
    <mergeCell ref="K4:M4"/>
    <mergeCell ref="O4:Q4"/>
    <mergeCell ref="S4:U4"/>
    <mergeCell ref="C5:E5"/>
    <mergeCell ref="G5:I5"/>
    <mergeCell ref="K5:M5"/>
    <mergeCell ref="O5:Q5"/>
    <mergeCell ref="S5:U5"/>
    <mergeCell ref="C6:E6"/>
    <mergeCell ref="G6:I6"/>
    <mergeCell ref="K6:M6"/>
    <mergeCell ref="O6:Q6"/>
    <mergeCell ref="S6:U6"/>
    <mergeCell ref="C7:E7"/>
    <mergeCell ref="G7:I7"/>
    <mergeCell ref="K7:M7"/>
    <mergeCell ref="O7:Q7"/>
    <mergeCell ref="S7:U7"/>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I14"/>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1.7109375" style="0" customWidth="1"/>
    <col min="5" max="7" width="8.7109375" style="0" customWidth="1"/>
    <col min="8" max="8" width="11.7109375" style="0" customWidth="1"/>
    <col min="9" max="16384" width="8.7109375" style="0" customWidth="1"/>
  </cols>
  <sheetData>
    <row r="2" spans="1:6" ht="15" customHeight="1">
      <c r="A2" s="1" t="s">
        <v>818</v>
      </c>
      <c r="B2" s="1"/>
      <c r="C2" s="1"/>
      <c r="D2" s="1"/>
      <c r="E2" s="1"/>
      <c r="F2" s="1"/>
    </row>
    <row r="5" spans="3:9" ht="39.75" customHeight="1">
      <c r="C5" s="1" t="s">
        <v>819</v>
      </c>
      <c r="D5" s="1"/>
      <c r="E5" s="1"/>
      <c r="G5" s="1" t="s">
        <v>819</v>
      </c>
      <c r="H5" s="1"/>
      <c r="I5" s="1"/>
    </row>
    <row r="6" spans="3:9" ht="39.75" customHeight="1">
      <c r="C6" s="1" t="s">
        <v>205</v>
      </c>
      <c r="D6" s="1"/>
      <c r="E6" s="1"/>
      <c r="G6" s="1" t="s">
        <v>820</v>
      </c>
      <c r="H6" s="1"/>
      <c r="I6" s="1"/>
    </row>
    <row r="7" spans="3:9" ht="15">
      <c r="C7" s="6" t="s">
        <v>95</v>
      </c>
      <c r="D7" s="6"/>
      <c r="E7" s="6"/>
      <c r="G7" s="6" t="s">
        <v>96</v>
      </c>
      <c r="H7" s="6"/>
      <c r="I7" s="6"/>
    </row>
    <row r="8" spans="3:9" ht="15">
      <c r="C8" s="6" t="s">
        <v>178</v>
      </c>
      <c r="D8" s="6"/>
      <c r="E8" s="6"/>
      <c r="G8" s="6" t="s">
        <v>178</v>
      </c>
      <c r="H8" s="6"/>
      <c r="I8" s="6"/>
    </row>
    <row r="10" spans="1:8" ht="15">
      <c r="A10" t="s">
        <v>718</v>
      </c>
      <c r="D10" t="s">
        <v>821</v>
      </c>
      <c r="H10" t="s">
        <v>822</v>
      </c>
    </row>
    <row r="11" spans="1:8" ht="15">
      <c r="A11" t="s">
        <v>722</v>
      </c>
      <c r="D11" t="s">
        <v>107</v>
      </c>
      <c r="H11" t="s">
        <v>107</v>
      </c>
    </row>
    <row r="12" spans="1:8" ht="15">
      <c r="A12" t="s">
        <v>724</v>
      </c>
      <c r="D12" t="s">
        <v>823</v>
      </c>
      <c r="H12" t="s">
        <v>824</v>
      </c>
    </row>
    <row r="13" spans="1:8" ht="15">
      <c r="A13" t="s">
        <v>728</v>
      </c>
      <c r="D13" t="s">
        <v>107</v>
      </c>
      <c r="H13" t="s">
        <v>107</v>
      </c>
    </row>
    <row r="14" spans="1:8" ht="15">
      <c r="A14" t="s">
        <v>825</v>
      </c>
      <c r="D14" s="9">
        <v>1.5</v>
      </c>
      <c r="H14" s="9">
        <v>1.5</v>
      </c>
    </row>
  </sheetData>
  <sheetProtection selectLockedCells="1" selectUnlockedCells="1"/>
  <mergeCells count="9">
    <mergeCell ref="A2:F2"/>
    <mergeCell ref="C5:E5"/>
    <mergeCell ref="G5:I5"/>
    <mergeCell ref="C6:E6"/>
    <mergeCell ref="G6:I6"/>
    <mergeCell ref="C7:E7"/>
    <mergeCell ref="G7:I7"/>
    <mergeCell ref="C8:E8"/>
    <mergeCell ref="G8:I8"/>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3:E12"/>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5.7109375" style="0" customWidth="1"/>
    <col min="5" max="16384" width="8.7109375" style="0" customWidth="1"/>
  </cols>
  <sheetData>
    <row r="3" spans="3:5" ht="39.75" customHeight="1">
      <c r="C3" s="1" t="s">
        <v>819</v>
      </c>
      <c r="D3" s="1"/>
      <c r="E3" s="1"/>
    </row>
    <row r="4" spans="3:5" ht="39.75" customHeight="1">
      <c r="C4" s="1" t="s">
        <v>205</v>
      </c>
      <c r="D4" s="1"/>
      <c r="E4" s="1"/>
    </row>
    <row r="5" spans="3:5" ht="15">
      <c r="C5" s="6" t="s">
        <v>826</v>
      </c>
      <c r="D5" s="6"/>
      <c r="E5" s="6"/>
    </row>
    <row r="6" spans="3:5" ht="15">
      <c r="C6" s="6" t="s">
        <v>178</v>
      </c>
      <c r="D6" s="6"/>
      <c r="E6" s="6"/>
    </row>
    <row r="8" spans="1:4" ht="15">
      <c r="A8" t="s">
        <v>718</v>
      </c>
      <c r="D8" t="s">
        <v>827</v>
      </c>
    </row>
    <row r="9" spans="1:4" ht="15">
      <c r="A9" t="s">
        <v>722</v>
      </c>
      <c r="D9" t="s">
        <v>107</v>
      </c>
    </row>
    <row r="10" spans="1:4" ht="15">
      <c r="A10" t="s">
        <v>724</v>
      </c>
      <c r="D10" t="s">
        <v>828</v>
      </c>
    </row>
    <row r="11" spans="1:4" ht="15">
      <c r="A11" t="s">
        <v>728</v>
      </c>
      <c r="D11" t="s">
        <v>829</v>
      </c>
    </row>
    <row r="12" spans="1:4" ht="15">
      <c r="A12" t="s">
        <v>825</v>
      </c>
      <c r="D12" s="9">
        <v>1.5</v>
      </c>
    </row>
  </sheetData>
  <sheetProtection selectLockedCells="1" selectUnlockedCells="1"/>
  <mergeCells count="4">
    <mergeCell ref="C3:E3"/>
    <mergeCell ref="C4:E4"/>
    <mergeCell ref="C5:E5"/>
    <mergeCell ref="C6:E6"/>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3:I13"/>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39.75" customHeight="1">
      <c r="C3" s="1" t="s">
        <v>791</v>
      </c>
      <c r="D3" s="1"/>
      <c r="E3" s="1"/>
      <c r="F3" s="1"/>
      <c r="G3" s="1"/>
      <c r="H3" s="1"/>
      <c r="I3" s="1"/>
    </row>
    <row r="4" spans="3:9" ht="15">
      <c r="C4" s="6" t="s">
        <v>205</v>
      </c>
      <c r="D4" s="6"/>
      <c r="E4" s="6"/>
      <c r="F4" s="6"/>
      <c r="G4" s="6"/>
      <c r="H4" s="6"/>
      <c r="I4" s="6"/>
    </row>
    <row r="5" spans="3:9" ht="15">
      <c r="C5" s="6" t="s">
        <v>95</v>
      </c>
      <c r="D5" s="6"/>
      <c r="E5" s="6"/>
      <c r="G5" s="6" t="s">
        <v>96</v>
      </c>
      <c r="H5" s="6"/>
      <c r="I5" s="6"/>
    </row>
    <row r="6" spans="3:9" ht="15">
      <c r="C6" s="6" t="s">
        <v>178</v>
      </c>
      <c r="D6" s="6"/>
      <c r="E6" s="6"/>
      <c r="G6" s="6" t="s">
        <v>178</v>
      </c>
      <c r="H6" s="6"/>
      <c r="I6" s="6"/>
    </row>
    <row r="7" spans="3:9" ht="15">
      <c r="C7" s="6" t="s">
        <v>785</v>
      </c>
      <c r="D7" s="6"/>
      <c r="E7" s="6"/>
      <c r="G7" s="6" t="s">
        <v>785</v>
      </c>
      <c r="H7" s="6"/>
      <c r="I7" s="6"/>
    </row>
    <row r="9" spans="1:8" ht="15">
      <c r="A9" t="s">
        <v>104</v>
      </c>
      <c r="D9" s="5">
        <v>238</v>
      </c>
      <c r="H9" s="5">
        <v>251</v>
      </c>
    </row>
    <row r="10" spans="1:8" ht="15">
      <c r="A10" t="s">
        <v>111</v>
      </c>
      <c r="D10" s="5">
        <v>295</v>
      </c>
      <c r="H10" s="5">
        <v>338</v>
      </c>
    </row>
    <row r="11" spans="1:8" ht="15">
      <c r="A11" t="s">
        <v>112</v>
      </c>
      <c r="D11" s="5">
        <v>1480</v>
      </c>
      <c r="H11" s="5">
        <v>1228</v>
      </c>
    </row>
    <row r="13" spans="4:8" ht="15">
      <c r="D13" s="5">
        <v>2013</v>
      </c>
      <c r="H13" s="5">
        <v>1817</v>
      </c>
    </row>
  </sheetData>
  <sheetProtection selectLockedCells="1" selectUnlockedCells="1"/>
  <mergeCells count="8">
    <mergeCell ref="C3:I3"/>
    <mergeCell ref="C4:I4"/>
    <mergeCell ref="C5:E5"/>
    <mergeCell ref="G5:I5"/>
    <mergeCell ref="C6:E6"/>
    <mergeCell ref="G6:I6"/>
    <mergeCell ref="C7:E7"/>
    <mergeCell ref="G7:I7"/>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3:I24"/>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39.75" customHeight="1">
      <c r="C3" s="1" t="s">
        <v>791</v>
      </c>
      <c r="D3" s="1"/>
      <c r="E3" s="1"/>
      <c r="F3" s="1"/>
      <c r="G3" s="1"/>
      <c r="H3" s="1"/>
      <c r="I3" s="1"/>
    </row>
    <row r="4" spans="3:9" ht="15">
      <c r="C4" s="6" t="s">
        <v>205</v>
      </c>
      <c r="D4" s="6"/>
      <c r="E4" s="6"/>
      <c r="F4" s="6"/>
      <c r="G4" s="6"/>
      <c r="H4" s="6"/>
      <c r="I4" s="6"/>
    </row>
    <row r="5" spans="3:9" ht="15">
      <c r="C5" s="6" t="s">
        <v>95</v>
      </c>
      <c r="D5" s="6"/>
      <c r="E5" s="6"/>
      <c r="G5" s="6" t="s">
        <v>96</v>
      </c>
      <c r="H5" s="6"/>
      <c r="I5" s="6"/>
    </row>
    <row r="6" spans="3:9" ht="39.75" customHeight="1">
      <c r="C6" s="1" t="s">
        <v>178</v>
      </c>
      <c r="D6" s="1"/>
      <c r="E6" s="1"/>
      <c r="G6" s="1" t="s">
        <v>178</v>
      </c>
      <c r="H6" s="1"/>
      <c r="I6" s="1"/>
    </row>
    <row r="7" spans="3:9" ht="15">
      <c r="C7" s="6" t="s">
        <v>785</v>
      </c>
      <c r="D7" s="6"/>
      <c r="E7" s="6"/>
      <c r="G7" s="6" t="s">
        <v>785</v>
      </c>
      <c r="H7" s="6"/>
      <c r="I7" s="6"/>
    </row>
    <row r="9" ht="15">
      <c r="A9" t="s">
        <v>735</v>
      </c>
    </row>
    <row r="10" spans="1:8" ht="15">
      <c r="A10" t="s">
        <v>736</v>
      </c>
      <c r="D10" s="5">
        <v>116</v>
      </c>
      <c r="H10" s="5">
        <v>12</v>
      </c>
    </row>
    <row r="11" ht="15">
      <c r="A11" t="s">
        <v>738</v>
      </c>
    </row>
    <row r="12" spans="1:8" ht="15">
      <c r="A12" t="s">
        <v>737</v>
      </c>
      <c r="D12" s="5">
        <v>235</v>
      </c>
      <c r="H12" t="s">
        <v>107</v>
      </c>
    </row>
    <row r="13" ht="15">
      <c r="A13" t="s">
        <v>830</v>
      </c>
    </row>
    <row r="14" spans="1:8" ht="15">
      <c r="A14" t="s">
        <v>740</v>
      </c>
      <c r="D14" t="s">
        <v>107</v>
      </c>
      <c r="H14" s="5">
        <v>6693</v>
      </c>
    </row>
    <row r="15" ht="15">
      <c r="A15" t="s">
        <v>742</v>
      </c>
    </row>
    <row r="16" spans="1:8" ht="15">
      <c r="A16" t="s">
        <v>740</v>
      </c>
      <c r="D16" t="s">
        <v>107</v>
      </c>
      <c r="H16" s="5">
        <v>305</v>
      </c>
    </row>
    <row r="17" ht="15">
      <c r="A17" t="s">
        <v>831</v>
      </c>
    </row>
    <row r="18" spans="1:8" ht="15">
      <c r="A18" t="s">
        <v>740</v>
      </c>
      <c r="D18" t="s">
        <v>107</v>
      </c>
      <c r="H18" s="5">
        <v>7342</v>
      </c>
    </row>
    <row r="19" ht="15">
      <c r="A19" t="s">
        <v>831</v>
      </c>
    </row>
    <row r="20" spans="1:8" ht="15">
      <c r="A20" t="s">
        <v>832</v>
      </c>
      <c r="D20" t="s">
        <v>107</v>
      </c>
      <c r="H20" s="5">
        <v>2197</v>
      </c>
    </row>
    <row r="21" ht="15">
      <c r="A21" t="s">
        <v>833</v>
      </c>
    </row>
    <row r="22" spans="1:8" ht="15">
      <c r="A22" t="s">
        <v>832</v>
      </c>
      <c r="D22" t="s">
        <v>107</v>
      </c>
      <c r="H22" s="5">
        <v>375</v>
      </c>
    </row>
    <row r="23" ht="15">
      <c r="A23" t="s">
        <v>834</v>
      </c>
    </row>
    <row r="24" spans="1:8" ht="15">
      <c r="A24" t="s">
        <v>740</v>
      </c>
      <c r="D24" t="s">
        <v>107</v>
      </c>
      <c r="H24" s="5">
        <v>183</v>
      </c>
    </row>
  </sheetData>
  <sheetProtection selectLockedCells="1" selectUnlockedCells="1"/>
  <mergeCells count="8">
    <mergeCell ref="C3:I3"/>
    <mergeCell ref="C4:I4"/>
    <mergeCell ref="C5:E5"/>
    <mergeCell ref="G5:I5"/>
    <mergeCell ref="C6:E6"/>
    <mergeCell ref="G6:I6"/>
    <mergeCell ref="C7:E7"/>
    <mergeCell ref="G7:I7"/>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3:Y13"/>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0" width="8.7109375" style="0" customWidth="1"/>
    <col min="11" max="11" width="3.7109375" style="0" customWidth="1"/>
    <col min="12" max="12" width="10.7109375" style="0" customWidth="1"/>
    <col min="13" max="15" width="8.7109375" style="0" customWidth="1"/>
    <col min="16" max="16" width="10.7109375" style="0" customWidth="1"/>
    <col min="17" max="18" width="8.7109375" style="0" customWidth="1"/>
    <col min="19" max="19" width="3.7109375" style="0" customWidth="1"/>
    <col min="20" max="20" width="10.7109375" style="0" customWidth="1"/>
    <col min="21" max="22" width="8.7109375" style="0" customWidth="1"/>
    <col min="23" max="23" width="3.7109375" style="0" customWidth="1"/>
    <col min="24" max="24" width="10.7109375" style="0" customWidth="1"/>
    <col min="25" max="16384" width="8.7109375" style="0" customWidth="1"/>
  </cols>
  <sheetData>
    <row r="3" spans="3:25" ht="39.75" customHeight="1">
      <c r="C3" s="10"/>
      <c r="D3" s="10"/>
      <c r="E3" s="10"/>
      <c r="G3" s="10"/>
      <c r="H3" s="10"/>
      <c r="I3" s="10"/>
      <c r="K3" s="10"/>
      <c r="L3" s="10"/>
      <c r="M3" s="10"/>
      <c r="O3" s="10"/>
      <c r="P3" s="10"/>
      <c r="Q3" s="10"/>
      <c r="S3" s="1" t="s">
        <v>163</v>
      </c>
      <c r="T3" s="1"/>
      <c r="U3" s="1"/>
      <c r="W3" s="10"/>
      <c r="X3" s="10"/>
      <c r="Y3" s="10"/>
    </row>
    <row r="4" spans="3:25" ht="39.75" customHeight="1">
      <c r="C4" s="10"/>
      <c r="D4" s="10"/>
      <c r="E4" s="10"/>
      <c r="G4" s="10"/>
      <c r="H4" s="10"/>
      <c r="I4" s="10"/>
      <c r="K4" s="10"/>
      <c r="L4" s="10"/>
      <c r="M4" s="10"/>
      <c r="O4" s="10"/>
      <c r="P4" s="10"/>
      <c r="Q4" s="10"/>
      <c r="S4" s="1" t="s">
        <v>164</v>
      </c>
      <c r="T4" s="1"/>
      <c r="U4" s="1"/>
      <c r="W4" s="1" t="s">
        <v>163</v>
      </c>
      <c r="X4" s="1"/>
      <c r="Y4" s="1"/>
    </row>
    <row r="5" spans="3:25" ht="39.75" customHeight="1">
      <c r="C5" s="1" t="s">
        <v>165</v>
      </c>
      <c r="D5" s="1"/>
      <c r="E5" s="1"/>
      <c r="F5" s="1"/>
      <c r="G5" s="1"/>
      <c r="H5" s="1"/>
      <c r="I5" s="1"/>
      <c r="K5" s="10"/>
      <c r="L5" s="10"/>
      <c r="M5" s="10"/>
      <c r="O5" s="10"/>
      <c r="P5" s="10"/>
      <c r="Q5" s="10"/>
      <c r="S5" s="1" t="s">
        <v>166</v>
      </c>
      <c r="T5" s="1"/>
      <c r="U5" s="1"/>
      <c r="W5" s="1" t="s">
        <v>164</v>
      </c>
      <c r="X5" s="1"/>
      <c r="Y5" s="1"/>
    </row>
    <row r="6" spans="3:25" ht="39.75" customHeight="1">
      <c r="C6" s="6" t="s">
        <v>167</v>
      </c>
      <c r="D6" s="6"/>
      <c r="E6" s="6"/>
      <c r="F6" s="6"/>
      <c r="G6" s="6"/>
      <c r="H6" s="6"/>
      <c r="I6" s="6"/>
      <c r="K6" s="6" t="s">
        <v>168</v>
      </c>
      <c r="L6" s="6"/>
      <c r="M6" s="6"/>
      <c r="N6" s="6"/>
      <c r="O6" s="6"/>
      <c r="P6" s="6"/>
      <c r="Q6" s="6"/>
      <c r="S6" s="1" t="s">
        <v>169</v>
      </c>
      <c r="T6" s="1"/>
      <c r="U6" s="1"/>
      <c r="W6" s="1" t="s">
        <v>170</v>
      </c>
      <c r="X6" s="1"/>
      <c r="Y6" s="1"/>
    </row>
    <row r="7" spans="3:25" ht="15">
      <c r="C7" s="6" t="s">
        <v>171</v>
      </c>
      <c r="D7" s="6"/>
      <c r="E7" s="6"/>
      <c r="G7" s="6" t="s">
        <v>172</v>
      </c>
      <c r="H7" s="6"/>
      <c r="I7" s="6"/>
      <c r="K7" s="6" t="s">
        <v>173</v>
      </c>
      <c r="L7" s="6"/>
      <c r="M7" s="6"/>
      <c r="O7" s="6" t="s">
        <v>172</v>
      </c>
      <c r="P7" s="6"/>
      <c r="Q7" s="6"/>
      <c r="S7" s="6" t="s">
        <v>174</v>
      </c>
      <c r="T7" s="6"/>
      <c r="U7" s="6"/>
      <c r="W7" s="6" t="s">
        <v>174</v>
      </c>
      <c r="X7" s="6"/>
      <c r="Y7" s="6"/>
    </row>
    <row r="8" spans="3:25" ht="15">
      <c r="C8" s="6" t="s">
        <v>175</v>
      </c>
      <c r="D8" s="6"/>
      <c r="E8" s="6"/>
      <c r="F8" s="6"/>
      <c r="G8" s="6"/>
      <c r="H8" s="6"/>
      <c r="I8" s="6"/>
      <c r="J8" s="6"/>
      <c r="K8" s="6"/>
      <c r="L8" s="6"/>
      <c r="M8" s="6"/>
      <c r="N8" s="6"/>
      <c r="O8" s="6"/>
      <c r="P8" s="6"/>
      <c r="Q8" s="6"/>
      <c r="R8" s="6"/>
      <c r="S8" s="6"/>
      <c r="T8" s="6"/>
      <c r="U8" s="6"/>
      <c r="V8" s="6"/>
      <c r="W8" s="6"/>
      <c r="X8" s="6"/>
      <c r="Y8" s="6"/>
    </row>
    <row r="10" spans="1:24" ht="15">
      <c r="A10" t="s">
        <v>176</v>
      </c>
      <c r="D10" s="5">
        <v>75078099</v>
      </c>
      <c r="H10" t="s">
        <v>177</v>
      </c>
      <c r="K10" t="s">
        <v>178</v>
      </c>
      <c r="L10" s="5">
        <v>8808</v>
      </c>
      <c r="P10" t="s">
        <v>179</v>
      </c>
      <c r="S10" t="s">
        <v>178</v>
      </c>
      <c r="T10" s="9">
        <v>0.12</v>
      </c>
      <c r="W10" t="s">
        <v>178</v>
      </c>
      <c r="X10" s="9">
        <v>0.48</v>
      </c>
    </row>
    <row r="11" spans="1:24" ht="15">
      <c r="A11" t="s">
        <v>180</v>
      </c>
      <c r="D11" s="5">
        <v>987656</v>
      </c>
      <c r="H11" s="9">
        <v>1.3</v>
      </c>
      <c r="L11" s="5">
        <v>10247</v>
      </c>
      <c r="P11" s="9">
        <v>53.8</v>
      </c>
      <c r="T11" s="9">
        <v>10.38</v>
      </c>
      <c r="X11" s="9">
        <v>41.5</v>
      </c>
    </row>
    <row r="13" spans="1:16" ht="15">
      <c r="A13" t="s">
        <v>181</v>
      </c>
      <c r="D13" s="5">
        <v>76065755</v>
      </c>
      <c r="H13" t="s">
        <v>182</v>
      </c>
      <c r="K13" t="s">
        <v>178</v>
      </c>
      <c r="L13" s="5">
        <v>19054</v>
      </c>
      <c r="P13" t="s">
        <v>182</v>
      </c>
    </row>
  </sheetData>
  <sheetProtection selectLockedCells="1" selectUnlockedCells="1"/>
  <mergeCells count="28">
    <mergeCell ref="C3:E3"/>
    <mergeCell ref="G3:I3"/>
    <mergeCell ref="K3:M3"/>
    <mergeCell ref="O3:Q3"/>
    <mergeCell ref="S3:U3"/>
    <mergeCell ref="W3:Y3"/>
    <mergeCell ref="C4:E4"/>
    <mergeCell ref="G4:I4"/>
    <mergeCell ref="K4:M4"/>
    <mergeCell ref="O4:Q4"/>
    <mergeCell ref="S4:U4"/>
    <mergeCell ref="W4:Y4"/>
    <mergeCell ref="C5:I5"/>
    <mergeCell ref="K5:M5"/>
    <mergeCell ref="O5:Q5"/>
    <mergeCell ref="S5:U5"/>
    <mergeCell ref="W5:Y5"/>
    <mergeCell ref="C6:I6"/>
    <mergeCell ref="K6:Q6"/>
    <mergeCell ref="S6:U6"/>
    <mergeCell ref="W6:Y6"/>
    <mergeCell ref="C7:E7"/>
    <mergeCell ref="G7:I7"/>
    <mergeCell ref="K7:M7"/>
    <mergeCell ref="O7:Q7"/>
    <mergeCell ref="S7:U7"/>
    <mergeCell ref="W7:Y7"/>
    <mergeCell ref="C8:Y8"/>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3:I16"/>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39.75" customHeight="1">
      <c r="C3" s="1" t="s">
        <v>337</v>
      </c>
      <c r="D3" s="1"/>
      <c r="E3" s="1"/>
      <c r="G3" s="1" t="s">
        <v>205</v>
      </c>
      <c r="H3" s="1"/>
      <c r="I3" s="1"/>
    </row>
    <row r="4" spans="3:9" ht="15">
      <c r="C4" s="6" t="s">
        <v>95</v>
      </c>
      <c r="D4" s="6"/>
      <c r="E4" s="6"/>
      <c r="G4" s="6" t="s">
        <v>96</v>
      </c>
      <c r="H4" s="6"/>
      <c r="I4" s="6"/>
    </row>
    <row r="5" spans="3:9" ht="15">
      <c r="C5" s="6" t="s">
        <v>178</v>
      </c>
      <c r="D5" s="6"/>
      <c r="E5" s="6"/>
      <c r="G5" s="6" t="s">
        <v>178</v>
      </c>
      <c r="H5" s="6"/>
      <c r="I5" s="6"/>
    </row>
    <row r="7" ht="15">
      <c r="A7" t="s">
        <v>743</v>
      </c>
    </row>
    <row r="8" spans="1:8" ht="15">
      <c r="A8" t="s">
        <v>835</v>
      </c>
      <c r="D8" s="5">
        <v>621</v>
      </c>
      <c r="H8" s="5">
        <v>633</v>
      </c>
    </row>
    <row r="9" spans="1:8" ht="15">
      <c r="A9" t="s">
        <v>836</v>
      </c>
      <c r="D9" s="5">
        <v>322</v>
      </c>
      <c r="H9" s="5">
        <v>324</v>
      </c>
    </row>
    <row r="10" spans="1:8" ht="15">
      <c r="A10" t="s">
        <v>837</v>
      </c>
      <c r="D10" s="5">
        <v>6686</v>
      </c>
      <c r="H10" s="5">
        <v>7363</v>
      </c>
    </row>
    <row r="11" spans="1:8" ht="15">
      <c r="A11" t="s">
        <v>838</v>
      </c>
      <c r="D11" t="s">
        <v>107</v>
      </c>
      <c r="H11" s="5">
        <v>2209</v>
      </c>
    </row>
    <row r="13" spans="4:8" ht="15">
      <c r="D13" s="5">
        <v>7629</v>
      </c>
      <c r="H13" s="5">
        <v>10529</v>
      </c>
    </row>
    <row r="15" ht="15">
      <c r="A15" t="s">
        <v>839</v>
      </c>
    </row>
    <row r="16" spans="1:8" ht="15">
      <c r="A16" t="s">
        <v>837</v>
      </c>
      <c r="D16" t="s">
        <v>107</v>
      </c>
      <c r="H16" s="5">
        <v>183</v>
      </c>
    </row>
  </sheetData>
  <sheetProtection selectLockedCells="1" selectUnlockedCells="1"/>
  <mergeCells count="6">
    <mergeCell ref="C3:E3"/>
    <mergeCell ref="G3:I3"/>
    <mergeCell ref="C4:E4"/>
    <mergeCell ref="G4:I4"/>
    <mergeCell ref="C5:E5"/>
    <mergeCell ref="G5:I5"/>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16384" width="8.7109375" style="0" customWidth="1"/>
  </cols>
  <sheetData>
    <row r="2" spans="1:6" ht="15" customHeight="1">
      <c r="A2" s="1" t="s">
        <v>747</v>
      </c>
      <c r="B2" s="1"/>
      <c r="C2" s="1"/>
      <c r="D2" s="1"/>
      <c r="E2" s="1"/>
      <c r="F2" s="1"/>
    </row>
    <row r="5" spans="3:5" ht="15">
      <c r="C5" s="6" t="s">
        <v>178</v>
      </c>
      <c r="D5" s="6"/>
      <c r="E5" s="6"/>
    </row>
    <row r="7" ht="15">
      <c r="A7" t="s">
        <v>840</v>
      </c>
    </row>
    <row r="8" spans="1:4" ht="15">
      <c r="A8" t="s">
        <v>96</v>
      </c>
      <c r="D8" s="5">
        <v>2666</v>
      </c>
    </row>
    <row r="9" ht="15">
      <c r="A9" t="s">
        <v>841</v>
      </c>
    </row>
    <row r="10" spans="1:4" ht="15">
      <c r="A10" t="s">
        <v>748</v>
      </c>
      <c r="D10" s="5">
        <v>4609</v>
      </c>
    </row>
    <row r="11" spans="1:4" ht="15">
      <c r="A11" t="s">
        <v>749</v>
      </c>
      <c r="D11" s="5">
        <v>3849</v>
      </c>
    </row>
    <row r="12" spans="1:4" ht="15">
      <c r="A12" t="s">
        <v>842</v>
      </c>
      <c r="D12" s="5">
        <v>427</v>
      </c>
    </row>
    <row r="14" ht="15">
      <c r="D14" s="5">
        <v>11551</v>
      </c>
    </row>
  </sheetData>
  <sheetProtection selectLockedCells="1" selectUnlockedCells="1"/>
  <mergeCells count="2">
    <mergeCell ref="A2:F2"/>
    <mergeCell ref="C5:E5"/>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3:I2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39.75" customHeight="1">
      <c r="C3" s="1" t="s">
        <v>791</v>
      </c>
      <c r="D3" s="1"/>
      <c r="E3" s="1"/>
      <c r="F3" s="1"/>
      <c r="G3" s="1"/>
      <c r="H3" s="1"/>
      <c r="I3" s="1"/>
    </row>
    <row r="4" spans="3:9" ht="15">
      <c r="C4" s="6" t="s">
        <v>205</v>
      </c>
      <c r="D4" s="6"/>
      <c r="E4" s="6"/>
      <c r="F4" s="6"/>
      <c r="G4" s="6"/>
      <c r="H4" s="6"/>
      <c r="I4" s="6"/>
    </row>
    <row r="5" spans="3:9" ht="15">
      <c r="C5" s="6" t="s">
        <v>95</v>
      </c>
      <c r="D5" s="6"/>
      <c r="E5" s="6"/>
      <c r="G5" s="6" t="s">
        <v>96</v>
      </c>
      <c r="H5" s="6"/>
      <c r="I5" s="6"/>
    </row>
    <row r="6" spans="3:9" ht="39.75" customHeight="1">
      <c r="C6" s="1" t="s">
        <v>178</v>
      </c>
      <c r="D6" s="1"/>
      <c r="E6" s="1"/>
      <c r="G6" s="1" t="s">
        <v>178</v>
      </c>
      <c r="H6" s="1"/>
      <c r="I6" s="1"/>
    </row>
    <row r="7" spans="3:9" ht="15">
      <c r="C7" s="6" t="s">
        <v>785</v>
      </c>
      <c r="D7" s="6"/>
      <c r="E7" s="6"/>
      <c r="G7" s="6" t="s">
        <v>785</v>
      </c>
      <c r="H7" s="6"/>
      <c r="I7" s="6"/>
    </row>
    <row r="8" spans="3:9" ht="15" customHeight="1">
      <c r="C8" s="1" t="s">
        <v>750</v>
      </c>
      <c r="D8" s="1"/>
      <c r="E8" s="1"/>
      <c r="F8" s="1"/>
      <c r="G8" s="1"/>
      <c r="H8" s="1"/>
      <c r="I8" s="1"/>
    </row>
    <row r="10" ht="15">
      <c r="A10" t="s">
        <v>751</v>
      </c>
    </row>
    <row r="11" spans="1:8" ht="15">
      <c r="A11" s="4" t="s">
        <v>843</v>
      </c>
      <c r="D11" s="5">
        <v>3746</v>
      </c>
      <c r="H11" s="5">
        <v>5309</v>
      </c>
    </row>
    <row r="13" ht="15">
      <c r="A13" t="s">
        <v>753</v>
      </c>
    </row>
    <row r="14" spans="1:8" ht="15">
      <c r="A14" s="4" t="s">
        <v>754</v>
      </c>
      <c r="D14" s="5">
        <v>74020217</v>
      </c>
      <c r="H14" s="5">
        <v>73932217</v>
      </c>
    </row>
    <row r="15" spans="1:8" ht="15">
      <c r="A15" t="s">
        <v>844</v>
      </c>
      <c r="D15" s="5">
        <v>3365985</v>
      </c>
      <c r="H15" s="5">
        <v>3919480</v>
      </c>
    </row>
    <row r="17" spans="1:8" ht="15">
      <c r="A17" s="4" t="s">
        <v>845</v>
      </c>
      <c r="D17" s="5">
        <v>77386202</v>
      </c>
      <c r="H17" s="5">
        <v>77851697</v>
      </c>
    </row>
    <row r="19" spans="1:8" ht="15">
      <c r="A19" t="s">
        <v>757</v>
      </c>
      <c r="D19" s="9">
        <v>0.05</v>
      </c>
      <c r="H19" s="9">
        <v>0.07000000000000002</v>
      </c>
    </row>
    <row r="21" spans="1:8" ht="15">
      <c r="A21" t="s">
        <v>758</v>
      </c>
      <c r="D21" s="9">
        <v>0.05</v>
      </c>
      <c r="H21" s="9">
        <v>0.07000000000000002</v>
      </c>
    </row>
  </sheetData>
  <sheetProtection selectLockedCells="1" selectUnlockedCells="1"/>
  <mergeCells count="9">
    <mergeCell ref="C3:I3"/>
    <mergeCell ref="C4:I4"/>
    <mergeCell ref="C5:E5"/>
    <mergeCell ref="G5:I5"/>
    <mergeCell ref="C6:E6"/>
    <mergeCell ref="G6:I6"/>
    <mergeCell ref="C7:E7"/>
    <mergeCell ref="G7:I7"/>
    <mergeCell ref="C8:I8"/>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Q14"/>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6384" width="8.7109375" style="0" customWidth="1"/>
  </cols>
  <sheetData>
    <row r="2" spans="1:6" ht="15" customHeight="1">
      <c r="A2" s="1" t="s">
        <v>818</v>
      </c>
      <c r="B2" s="1"/>
      <c r="C2" s="1"/>
      <c r="D2" s="1"/>
      <c r="E2" s="1"/>
      <c r="F2" s="1"/>
    </row>
    <row r="5" spans="3:17" ht="15">
      <c r="C5" s="6" t="s">
        <v>846</v>
      </c>
      <c r="D5" s="6"/>
      <c r="E5" s="6"/>
      <c r="F5" s="6"/>
      <c r="G5" s="6"/>
      <c r="H5" s="6"/>
      <c r="I5" s="6"/>
      <c r="J5" s="6"/>
      <c r="K5" s="6"/>
      <c r="L5" s="6"/>
      <c r="M5" s="6"/>
      <c r="O5" s="10"/>
      <c r="P5" s="10"/>
      <c r="Q5" s="10"/>
    </row>
    <row r="6" spans="3:17" ht="39.75" customHeight="1">
      <c r="C6" s="1" t="s">
        <v>847</v>
      </c>
      <c r="D6" s="1"/>
      <c r="E6" s="1"/>
      <c r="G6" s="10"/>
      <c r="H6" s="10"/>
      <c r="I6" s="10"/>
      <c r="K6" s="10"/>
      <c r="L6" s="10"/>
      <c r="M6" s="10"/>
      <c r="O6" s="10"/>
      <c r="P6" s="10"/>
      <c r="Q6" s="10"/>
    </row>
    <row r="7" spans="3:17" ht="39.75" customHeight="1">
      <c r="C7" s="1" t="s">
        <v>848</v>
      </c>
      <c r="D7" s="1"/>
      <c r="E7" s="1"/>
      <c r="G7" s="10"/>
      <c r="H7" s="10"/>
      <c r="I7" s="10"/>
      <c r="K7" s="10"/>
      <c r="L7" s="10"/>
      <c r="M7" s="10"/>
      <c r="O7" s="10"/>
      <c r="P7" s="10"/>
      <c r="Q7" s="10"/>
    </row>
    <row r="8" spans="3:17" ht="39.75" customHeight="1">
      <c r="C8" s="1" t="s">
        <v>849</v>
      </c>
      <c r="D8" s="1"/>
      <c r="E8" s="1"/>
      <c r="G8" s="1" t="s">
        <v>850</v>
      </c>
      <c r="H8" s="1"/>
      <c r="I8" s="1"/>
      <c r="K8" s="1" t="s">
        <v>851</v>
      </c>
      <c r="L8" s="1"/>
      <c r="M8" s="1"/>
      <c r="O8" s="1" t="s">
        <v>852</v>
      </c>
      <c r="P8" s="1"/>
      <c r="Q8" s="1"/>
    </row>
    <row r="9" spans="3:17" ht="39.75" customHeight="1">
      <c r="C9" s="1" t="s">
        <v>853</v>
      </c>
      <c r="D9" s="1"/>
      <c r="E9" s="1"/>
      <c r="G9" s="1" t="s">
        <v>854</v>
      </c>
      <c r="H9" s="1"/>
      <c r="I9" s="1"/>
      <c r="K9" s="1" t="s">
        <v>855</v>
      </c>
      <c r="L9" s="1"/>
      <c r="M9" s="1"/>
      <c r="O9" s="1" t="s">
        <v>205</v>
      </c>
      <c r="P9" s="1"/>
      <c r="Q9" s="1"/>
    </row>
    <row r="10" spans="3:17" ht="15">
      <c r="C10" s="6" t="s">
        <v>856</v>
      </c>
      <c r="D10" s="6"/>
      <c r="E10" s="6"/>
      <c r="G10" s="6" t="s">
        <v>857</v>
      </c>
      <c r="H10" s="6"/>
      <c r="I10" s="6"/>
      <c r="K10" s="6" t="s">
        <v>858</v>
      </c>
      <c r="L10" s="6"/>
      <c r="M10" s="6"/>
      <c r="O10" s="6" t="s">
        <v>96</v>
      </c>
      <c r="P10" s="6"/>
      <c r="Q10" s="6"/>
    </row>
    <row r="11" spans="3:17" ht="15">
      <c r="C11" s="6" t="s">
        <v>178</v>
      </c>
      <c r="D11" s="6"/>
      <c r="E11" s="6"/>
      <c r="G11" s="6" t="s">
        <v>178</v>
      </c>
      <c r="H11" s="6"/>
      <c r="I11" s="6"/>
      <c r="K11" s="6" t="s">
        <v>178</v>
      </c>
      <c r="L11" s="6"/>
      <c r="M11" s="6"/>
      <c r="O11" s="6" t="s">
        <v>178</v>
      </c>
      <c r="P11" s="6"/>
      <c r="Q11" s="6"/>
    </row>
    <row r="13" ht="15">
      <c r="A13" t="s">
        <v>859</v>
      </c>
    </row>
    <row r="14" spans="1:16" ht="15">
      <c r="A14" t="s">
        <v>860</v>
      </c>
      <c r="D14" t="s">
        <v>107</v>
      </c>
      <c r="H14" s="5">
        <v>7363</v>
      </c>
      <c r="L14" t="s">
        <v>107</v>
      </c>
      <c r="P14" s="5">
        <v>7363</v>
      </c>
    </row>
  </sheetData>
  <sheetProtection selectLockedCells="1" selectUnlockedCells="1"/>
  <mergeCells count="27">
    <mergeCell ref="A2:F2"/>
    <mergeCell ref="C5:M5"/>
    <mergeCell ref="O5:Q5"/>
    <mergeCell ref="C6:E6"/>
    <mergeCell ref="G6:I6"/>
    <mergeCell ref="K6:M6"/>
    <mergeCell ref="O6:Q6"/>
    <mergeCell ref="C7:E7"/>
    <mergeCell ref="G7:I7"/>
    <mergeCell ref="K7:M7"/>
    <mergeCell ref="O7:Q7"/>
    <mergeCell ref="C8:E8"/>
    <mergeCell ref="G8:I8"/>
    <mergeCell ref="K8:M8"/>
    <mergeCell ref="O8:Q8"/>
    <mergeCell ref="C9:E9"/>
    <mergeCell ref="G9:I9"/>
    <mergeCell ref="K9:M9"/>
    <mergeCell ref="O9:Q9"/>
    <mergeCell ref="C10:E10"/>
    <mergeCell ref="G10:I10"/>
    <mergeCell ref="K10:M10"/>
    <mergeCell ref="O10:Q10"/>
    <mergeCell ref="C11:E11"/>
    <mergeCell ref="G11:I11"/>
    <mergeCell ref="K11:M11"/>
    <mergeCell ref="O11:Q11"/>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3:I12"/>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39.75" customHeight="1">
      <c r="C3" s="1" t="s">
        <v>791</v>
      </c>
      <c r="D3" s="1"/>
      <c r="E3" s="1"/>
      <c r="F3" s="1"/>
      <c r="G3" s="1"/>
      <c r="H3" s="1"/>
      <c r="I3" s="1"/>
    </row>
    <row r="4" spans="3:9" ht="15">
      <c r="C4" s="6" t="s">
        <v>205</v>
      </c>
      <c r="D4" s="6"/>
      <c r="E4" s="6"/>
      <c r="F4" s="6"/>
      <c r="G4" s="6"/>
      <c r="H4" s="6"/>
      <c r="I4" s="6"/>
    </row>
    <row r="5" spans="3:9" ht="15">
      <c r="C5" s="6" t="s">
        <v>95</v>
      </c>
      <c r="D5" s="6"/>
      <c r="E5" s="6"/>
      <c r="G5" s="6" t="s">
        <v>96</v>
      </c>
      <c r="H5" s="6"/>
      <c r="I5" s="6"/>
    </row>
    <row r="6" spans="3:9" ht="39.75" customHeight="1">
      <c r="C6" s="1" t="s">
        <v>178</v>
      </c>
      <c r="D6" s="1"/>
      <c r="E6" s="1"/>
      <c r="G6" s="1" t="s">
        <v>178</v>
      </c>
      <c r="H6" s="1"/>
      <c r="I6" s="1"/>
    </row>
    <row r="7" spans="3:9" ht="15">
      <c r="C7" s="6" t="s">
        <v>861</v>
      </c>
      <c r="D7" s="6"/>
      <c r="E7" s="6"/>
      <c r="G7" s="6" t="s">
        <v>861</v>
      </c>
      <c r="H7" s="6"/>
      <c r="I7" s="6"/>
    </row>
    <row r="9" spans="1:8" ht="15">
      <c r="A9" t="s">
        <v>120</v>
      </c>
      <c r="D9" s="5">
        <v>3726</v>
      </c>
      <c r="H9" s="5">
        <v>5298</v>
      </c>
    </row>
    <row r="10" spans="1:8" ht="15">
      <c r="A10" t="s">
        <v>862</v>
      </c>
      <c r="D10" s="5">
        <v>24</v>
      </c>
      <c r="H10" s="5">
        <v>741</v>
      </c>
    </row>
    <row r="12" spans="1:8" ht="15">
      <c r="A12" t="s">
        <v>616</v>
      </c>
      <c r="D12" s="5">
        <v>3750</v>
      </c>
      <c r="H12" s="5">
        <v>6039</v>
      </c>
    </row>
  </sheetData>
  <sheetProtection selectLockedCells="1" selectUnlockedCells="1"/>
  <mergeCells count="8">
    <mergeCell ref="C3:I3"/>
    <mergeCell ref="C4:I4"/>
    <mergeCell ref="C5:E5"/>
    <mergeCell ref="G5:I5"/>
    <mergeCell ref="C6:E6"/>
    <mergeCell ref="G6:I6"/>
    <mergeCell ref="C7:E7"/>
    <mergeCell ref="G7:I7"/>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F49"/>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11.7109375" style="0" customWidth="1"/>
    <col min="4" max="16384" width="8.7109375" style="0" customWidth="1"/>
  </cols>
  <sheetData>
    <row r="2" spans="1:6" ht="15" customHeight="1">
      <c r="A2" s="1" t="s">
        <v>863</v>
      </c>
      <c r="B2" s="1"/>
      <c r="C2" s="1"/>
      <c r="D2" s="1"/>
      <c r="E2" s="1"/>
      <c r="F2" s="1"/>
    </row>
    <row r="5" spans="1:3" ht="15">
      <c r="A5" t="s">
        <v>864</v>
      </c>
      <c r="C5" t="s">
        <v>865</v>
      </c>
    </row>
    <row r="7" spans="1:3" ht="15">
      <c r="A7" t="s">
        <v>866</v>
      </c>
      <c r="C7" s="5">
        <v>1</v>
      </c>
    </row>
    <row r="8" spans="1:3" ht="15">
      <c r="A8" t="s">
        <v>867</v>
      </c>
      <c r="C8" s="5">
        <v>2</v>
      </c>
    </row>
    <row r="9" spans="1:3" ht="15">
      <c r="A9" t="s">
        <v>868</v>
      </c>
      <c r="C9" s="5">
        <v>3</v>
      </c>
    </row>
    <row r="10" spans="1:3" ht="15">
      <c r="A10" t="s">
        <v>869</v>
      </c>
      <c r="C10" t="s">
        <v>870</v>
      </c>
    </row>
    <row r="11" spans="1:3" ht="15">
      <c r="A11" t="s">
        <v>871</v>
      </c>
      <c r="C11" t="s">
        <v>872</v>
      </c>
    </row>
    <row r="12" spans="1:3" ht="15">
      <c r="A12" t="s">
        <v>873</v>
      </c>
      <c r="C12" t="s">
        <v>874</v>
      </c>
    </row>
    <row r="13" spans="1:3" ht="15">
      <c r="A13" t="s">
        <v>609</v>
      </c>
      <c r="C13" t="s">
        <v>875</v>
      </c>
    </row>
    <row r="14" spans="1:3" ht="15">
      <c r="A14" t="s">
        <v>876</v>
      </c>
      <c r="C14" t="s">
        <v>877</v>
      </c>
    </row>
    <row r="15" spans="1:3" ht="15">
      <c r="A15" t="s">
        <v>878</v>
      </c>
      <c r="C15" t="s">
        <v>879</v>
      </c>
    </row>
    <row r="16" spans="1:3" ht="15">
      <c r="A16" t="s">
        <v>880</v>
      </c>
      <c r="C16" t="s">
        <v>881</v>
      </c>
    </row>
    <row r="17" spans="1:3" ht="15">
      <c r="A17" t="s">
        <v>882</v>
      </c>
      <c r="C17" t="s">
        <v>883</v>
      </c>
    </row>
    <row r="18" spans="1:3" ht="15">
      <c r="A18" t="s">
        <v>884</v>
      </c>
      <c r="C18" t="s">
        <v>885</v>
      </c>
    </row>
    <row r="19" spans="1:3" ht="15">
      <c r="A19" t="s">
        <v>886</v>
      </c>
      <c r="C19" s="5">
        <v>45</v>
      </c>
    </row>
    <row r="20" spans="1:3" ht="15">
      <c r="A20" t="s">
        <v>887</v>
      </c>
      <c r="C20" t="s">
        <v>888</v>
      </c>
    </row>
    <row r="21" spans="1:3" ht="15">
      <c r="A21" t="s">
        <v>889</v>
      </c>
      <c r="C21" t="s">
        <v>890</v>
      </c>
    </row>
    <row r="22" spans="1:3" ht="15">
      <c r="A22" t="s">
        <v>891</v>
      </c>
      <c r="C22" s="5">
        <v>55</v>
      </c>
    </row>
    <row r="23" spans="1:3" ht="15">
      <c r="A23" t="s">
        <v>892</v>
      </c>
      <c r="C23" t="s">
        <v>893</v>
      </c>
    </row>
    <row r="24" spans="1:3" ht="15">
      <c r="A24" t="s">
        <v>894</v>
      </c>
      <c r="C24" t="s">
        <v>895</v>
      </c>
    </row>
    <row r="25" spans="1:3" ht="15">
      <c r="A25" t="s">
        <v>896</v>
      </c>
      <c r="C25" t="s">
        <v>897</v>
      </c>
    </row>
    <row r="26" spans="1:3" ht="15">
      <c r="A26" t="s">
        <v>898</v>
      </c>
      <c r="C26" t="s">
        <v>899</v>
      </c>
    </row>
    <row r="27" spans="1:3" ht="15">
      <c r="A27" t="s">
        <v>900</v>
      </c>
      <c r="C27" t="s">
        <v>901</v>
      </c>
    </row>
    <row r="28" spans="1:3" ht="15">
      <c r="A28" t="s">
        <v>902</v>
      </c>
      <c r="C28" s="5">
        <v>84</v>
      </c>
    </row>
    <row r="29" spans="1:3" ht="15">
      <c r="A29" t="s">
        <v>903</v>
      </c>
      <c r="C29" s="5">
        <v>85</v>
      </c>
    </row>
    <row r="30" spans="1:3" ht="15">
      <c r="A30" t="s">
        <v>904</v>
      </c>
      <c r="C30" s="5">
        <v>86</v>
      </c>
    </row>
    <row r="31" spans="1:3" ht="15">
      <c r="A31" t="s">
        <v>905</v>
      </c>
      <c r="C31" s="5">
        <v>87</v>
      </c>
    </row>
    <row r="32" spans="1:3" ht="15">
      <c r="A32" t="s">
        <v>906</v>
      </c>
      <c r="C32" t="s">
        <v>907</v>
      </c>
    </row>
    <row r="33" spans="1:3" ht="15">
      <c r="A33" t="s">
        <v>908</v>
      </c>
      <c r="C33" t="s">
        <v>909</v>
      </c>
    </row>
    <row r="34" spans="1:3" ht="15">
      <c r="A34" t="s">
        <v>910</v>
      </c>
      <c r="C34" t="s">
        <v>911</v>
      </c>
    </row>
    <row r="35" spans="1:3" ht="15">
      <c r="A35" t="s">
        <v>912</v>
      </c>
      <c r="C35" t="s">
        <v>913</v>
      </c>
    </row>
    <row r="36" spans="1:3" ht="15">
      <c r="A36" t="s">
        <v>914</v>
      </c>
      <c r="C36" t="s">
        <v>915</v>
      </c>
    </row>
    <row r="37" spans="1:3" ht="15">
      <c r="A37" t="s">
        <v>916</v>
      </c>
      <c r="C37" t="s">
        <v>917</v>
      </c>
    </row>
    <row r="38" spans="1:3" ht="15">
      <c r="A38" t="s">
        <v>918</v>
      </c>
      <c r="C38" t="s">
        <v>919</v>
      </c>
    </row>
    <row r="39" spans="1:3" ht="15">
      <c r="A39" t="s">
        <v>920</v>
      </c>
      <c r="C39" t="s">
        <v>921</v>
      </c>
    </row>
    <row r="40" spans="1:3" ht="15">
      <c r="A40" t="s">
        <v>922</v>
      </c>
      <c r="C40" s="5">
        <v>123</v>
      </c>
    </row>
    <row r="41" spans="1:3" ht="15">
      <c r="A41" t="s">
        <v>923</v>
      </c>
      <c r="C41" s="5">
        <v>124</v>
      </c>
    </row>
    <row r="42" spans="1:3" ht="15">
      <c r="A42" t="s">
        <v>924</v>
      </c>
      <c r="C42" s="5">
        <v>125</v>
      </c>
    </row>
    <row r="43" spans="1:3" ht="15">
      <c r="A43" t="s">
        <v>925</v>
      </c>
      <c r="C43" s="5">
        <v>126</v>
      </c>
    </row>
    <row r="44" spans="1:3" ht="15">
      <c r="A44" t="s">
        <v>926</v>
      </c>
      <c r="C44" s="5">
        <v>127</v>
      </c>
    </row>
    <row r="45" spans="1:3" ht="15">
      <c r="A45" t="s">
        <v>927</v>
      </c>
      <c r="C45" t="s">
        <v>928</v>
      </c>
    </row>
    <row r="46" spans="1:3" ht="15">
      <c r="A46" t="s">
        <v>929</v>
      </c>
      <c r="C46" s="5">
        <v>138</v>
      </c>
    </row>
    <row r="47" spans="1:3" ht="15">
      <c r="A47" t="s">
        <v>930</v>
      </c>
      <c r="C47" t="s">
        <v>931</v>
      </c>
    </row>
    <row r="48" spans="1:3" ht="15">
      <c r="A48" t="s">
        <v>932</v>
      </c>
      <c r="C48" s="5">
        <v>141</v>
      </c>
    </row>
    <row r="49" spans="1:3" ht="15">
      <c r="A49" t="s">
        <v>933</v>
      </c>
      <c r="C49" t="s">
        <v>934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3:C11"/>
  <sheetViews>
    <sheetView workbookViewId="0" topLeftCell="A1">
      <selection activeCell="A1" sqref="A1"/>
    </sheetView>
  </sheetViews>
  <sheetFormatPr defaultColWidth="8.00390625" defaultRowHeight="15"/>
  <cols>
    <col min="1" max="1" width="71.7109375" style="0" customWidth="1"/>
    <col min="2" max="2" width="8.7109375" style="0" customWidth="1"/>
    <col min="3" max="3" width="11.7109375" style="0" customWidth="1"/>
    <col min="4" max="16384" width="8.7109375" style="0" customWidth="1"/>
  </cols>
  <sheetData>
    <row r="3" spans="1:3" ht="15">
      <c r="A3" t="s">
        <v>864</v>
      </c>
      <c r="C3" t="s">
        <v>865</v>
      </c>
    </row>
    <row r="5" spans="1:3" ht="15">
      <c r="A5" t="s">
        <v>935</v>
      </c>
      <c r="C5" t="s">
        <v>936</v>
      </c>
    </row>
    <row r="6" spans="1:3" ht="15">
      <c r="A6" t="s">
        <v>937</v>
      </c>
      <c r="C6" t="s">
        <v>938</v>
      </c>
    </row>
    <row r="7" spans="1:3" ht="15">
      <c r="A7" t="s">
        <v>939</v>
      </c>
      <c r="C7" s="5">
        <v>154</v>
      </c>
    </row>
    <row r="8" spans="1:3" ht="15">
      <c r="A8" t="s">
        <v>940</v>
      </c>
      <c r="C8" t="s">
        <v>941</v>
      </c>
    </row>
    <row r="9" spans="1:3" ht="15">
      <c r="A9" t="s">
        <v>942</v>
      </c>
      <c r="C9" s="5">
        <v>157</v>
      </c>
    </row>
    <row r="10" spans="1:3" ht="15">
      <c r="A10" s="4" t="s">
        <v>943</v>
      </c>
      <c r="C10" s="5">
        <v>158</v>
      </c>
    </row>
    <row r="11" spans="1:3" ht="15">
      <c r="A11" t="s">
        <v>944</v>
      </c>
      <c r="C11" s="5">
        <v>159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F50"/>
  <sheetViews>
    <sheetView workbookViewId="0" topLeftCell="A1">
      <selection activeCell="A1" sqref="A1"/>
    </sheetView>
  </sheetViews>
  <sheetFormatPr defaultColWidth="8.00390625" defaultRowHeight="15"/>
  <cols>
    <col min="1" max="1" width="43.7109375" style="0" customWidth="1"/>
    <col min="2" max="2" width="8.7109375" style="0" customWidth="1"/>
    <col min="3" max="3" width="11.7109375" style="0" customWidth="1"/>
    <col min="4" max="16384" width="8.7109375" style="0" customWidth="1"/>
  </cols>
  <sheetData>
    <row r="2" spans="1:6" ht="15" customHeight="1">
      <c r="A2" s="1" t="s">
        <v>945</v>
      </c>
      <c r="B2" s="1"/>
      <c r="C2" s="1"/>
      <c r="D2" s="1"/>
      <c r="E2" s="1"/>
      <c r="F2" s="1"/>
    </row>
    <row r="5" spans="1:3" ht="15">
      <c r="A5" t="s">
        <v>864</v>
      </c>
      <c r="C5" t="s">
        <v>865</v>
      </c>
    </row>
    <row r="7" spans="1:3" ht="15">
      <c r="A7" t="s">
        <v>866</v>
      </c>
      <c r="C7" s="5">
        <v>1</v>
      </c>
    </row>
    <row r="8" spans="1:3" ht="15">
      <c r="A8" t="s">
        <v>867</v>
      </c>
      <c r="C8" s="5">
        <v>2</v>
      </c>
    </row>
    <row r="9" spans="1:3" ht="15">
      <c r="A9" t="s">
        <v>868</v>
      </c>
      <c r="C9" s="5">
        <v>3</v>
      </c>
    </row>
    <row r="10" spans="1:3" ht="15">
      <c r="A10" t="s">
        <v>869</v>
      </c>
      <c r="C10" t="s">
        <v>870</v>
      </c>
    </row>
    <row r="11" spans="1:3" ht="15">
      <c r="A11" t="s">
        <v>871</v>
      </c>
      <c r="C11" t="s">
        <v>872</v>
      </c>
    </row>
    <row r="12" spans="1:3" ht="15">
      <c r="A12" t="s">
        <v>873</v>
      </c>
      <c r="C12" t="s">
        <v>874</v>
      </c>
    </row>
    <row r="13" spans="1:3" ht="15">
      <c r="A13" t="s">
        <v>609</v>
      </c>
      <c r="C13" t="s">
        <v>875</v>
      </c>
    </row>
    <row r="14" spans="1:3" ht="15">
      <c r="A14" t="s">
        <v>876</v>
      </c>
      <c r="C14" t="s">
        <v>877</v>
      </c>
    </row>
    <row r="15" spans="1:3" ht="15">
      <c r="A15" t="s">
        <v>878</v>
      </c>
      <c r="C15" t="s">
        <v>879</v>
      </c>
    </row>
    <row r="16" spans="1:3" ht="15">
      <c r="A16" t="s">
        <v>880</v>
      </c>
      <c r="C16" t="s">
        <v>881</v>
      </c>
    </row>
    <row r="17" spans="1:3" ht="15">
      <c r="A17" t="s">
        <v>882</v>
      </c>
      <c r="C17" t="s">
        <v>883</v>
      </c>
    </row>
    <row r="18" spans="1:3" ht="15">
      <c r="A18" t="s">
        <v>884</v>
      </c>
      <c r="C18" t="s">
        <v>885</v>
      </c>
    </row>
    <row r="19" spans="1:3" ht="15">
      <c r="A19" t="s">
        <v>886</v>
      </c>
      <c r="C19" s="5">
        <v>45</v>
      </c>
    </row>
    <row r="20" spans="1:3" ht="15">
      <c r="A20" t="s">
        <v>887</v>
      </c>
      <c r="C20" t="s">
        <v>888</v>
      </c>
    </row>
    <row r="21" spans="1:3" ht="15">
      <c r="A21" t="s">
        <v>889</v>
      </c>
      <c r="C21" t="s">
        <v>890</v>
      </c>
    </row>
    <row r="22" spans="1:3" ht="15">
      <c r="A22" t="s">
        <v>891</v>
      </c>
      <c r="C22" s="5">
        <v>55</v>
      </c>
    </row>
    <row r="23" spans="1:3" ht="15">
      <c r="A23" t="s">
        <v>892</v>
      </c>
      <c r="C23" t="s">
        <v>893</v>
      </c>
    </row>
    <row r="24" spans="1:3" ht="15">
      <c r="A24" t="s">
        <v>894</v>
      </c>
      <c r="C24" t="s">
        <v>895</v>
      </c>
    </row>
    <row r="25" spans="1:3" ht="15">
      <c r="A25" t="s">
        <v>896</v>
      </c>
      <c r="C25" t="s">
        <v>897</v>
      </c>
    </row>
    <row r="26" spans="1:3" ht="15">
      <c r="A26" t="s">
        <v>898</v>
      </c>
      <c r="C26" t="s">
        <v>899</v>
      </c>
    </row>
    <row r="27" spans="1:3" ht="15">
      <c r="A27" t="s">
        <v>900</v>
      </c>
      <c r="C27" t="s">
        <v>901</v>
      </c>
    </row>
    <row r="28" spans="1:3" ht="15">
      <c r="A28" t="s">
        <v>902</v>
      </c>
      <c r="C28" s="5">
        <v>84</v>
      </c>
    </row>
    <row r="29" spans="1:3" ht="15">
      <c r="A29" t="s">
        <v>946</v>
      </c>
      <c r="C29" s="5">
        <v>85</v>
      </c>
    </row>
    <row r="30" spans="1:3" ht="15">
      <c r="A30" t="s">
        <v>904</v>
      </c>
      <c r="C30" s="5">
        <v>86</v>
      </c>
    </row>
    <row r="31" spans="1:3" ht="15">
      <c r="A31" t="s">
        <v>905</v>
      </c>
      <c r="C31" s="5">
        <v>87</v>
      </c>
    </row>
    <row r="32" spans="1:3" ht="15">
      <c r="A32" t="s">
        <v>906</v>
      </c>
      <c r="C32" t="s">
        <v>907</v>
      </c>
    </row>
    <row r="33" spans="1:3" ht="15">
      <c r="A33" t="s">
        <v>947</v>
      </c>
      <c r="C33" t="s">
        <v>948</v>
      </c>
    </row>
    <row r="34" spans="1:3" ht="15">
      <c r="A34" t="s">
        <v>908</v>
      </c>
      <c r="C34" t="s">
        <v>949</v>
      </c>
    </row>
    <row r="35" spans="1:3" ht="15">
      <c r="A35" t="s">
        <v>910</v>
      </c>
      <c r="C35" t="s">
        <v>950</v>
      </c>
    </row>
    <row r="36" spans="1:3" ht="15">
      <c r="A36" t="s">
        <v>912</v>
      </c>
      <c r="C36" t="s">
        <v>951</v>
      </c>
    </row>
    <row r="37" spans="1:3" ht="15">
      <c r="A37" t="s">
        <v>914</v>
      </c>
      <c r="C37" t="s">
        <v>952</v>
      </c>
    </row>
    <row r="38" spans="1:3" ht="15">
      <c r="A38" t="s">
        <v>916</v>
      </c>
      <c r="C38" t="s">
        <v>953</v>
      </c>
    </row>
    <row r="39" spans="1:3" ht="15">
      <c r="A39" t="s">
        <v>954</v>
      </c>
      <c r="C39" t="s">
        <v>955</v>
      </c>
    </row>
    <row r="40" spans="1:3" ht="15">
      <c r="A40" t="s">
        <v>920</v>
      </c>
      <c r="C40" t="s">
        <v>956</v>
      </c>
    </row>
    <row r="41" spans="1:3" ht="15">
      <c r="A41" t="s">
        <v>922</v>
      </c>
      <c r="C41" s="5">
        <v>128</v>
      </c>
    </row>
    <row r="42" spans="1:3" ht="15">
      <c r="A42" t="s">
        <v>923</v>
      </c>
      <c r="C42" s="5">
        <v>129</v>
      </c>
    </row>
    <row r="43" spans="1:3" ht="15">
      <c r="A43" t="s">
        <v>924</v>
      </c>
      <c r="C43" s="5">
        <v>130</v>
      </c>
    </row>
    <row r="44" spans="1:3" ht="15">
      <c r="A44" t="s">
        <v>925</v>
      </c>
      <c r="C44" s="5">
        <v>131</v>
      </c>
    </row>
    <row r="45" spans="1:3" ht="15">
      <c r="A45" t="s">
        <v>926</v>
      </c>
      <c r="C45" s="5">
        <v>132</v>
      </c>
    </row>
    <row r="46" spans="1:3" ht="15">
      <c r="A46" t="s">
        <v>927</v>
      </c>
      <c r="C46" t="s">
        <v>957</v>
      </c>
    </row>
    <row r="47" spans="1:3" ht="15">
      <c r="A47" t="s">
        <v>929</v>
      </c>
      <c r="C47" s="5">
        <v>143</v>
      </c>
    </row>
    <row r="48" spans="1:3" ht="15">
      <c r="A48" t="s">
        <v>930</v>
      </c>
      <c r="C48" t="s">
        <v>958</v>
      </c>
    </row>
    <row r="49" spans="1:3" ht="15">
      <c r="A49" t="s">
        <v>932</v>
      </c>
      <c r="C49" s="5">
        <v>146</v>
      </c>
    </row>
    <row r="50" spans="1:3" ht="15">
      <c r="A50" t="s">
        <v>933</v>
      </c>
      <c r="C50" t="s">
        <v>959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3:C12"/>
  <sheetViews>
    <sheetView workbookViewId="0" topLeftCell="A1">
      <selection activeCell="A1" sqref="A1"/>
    </sheetView>
  </sheetViews>
  <sheetFormatPr defaultColWidth="8.00390625" defaultRowHeight="15"/>
  <cols>
    <col min="1" max="1" width="71.7109375" style="0" customWidth="1"/>
    <col min="2" max="2" width="8.7109375" style="0" customWidth="1"/>
    <col min="3" max="3" width="11.7109375" style="0" customWidth="1"/>
    <col min="4" max="16384" width="8.7109375" style="0" customWidth="1"/>
  </cols>
  <sheetData>
    <row r="3" spans="1:3" ht="15">
      <c r="A3" t="s">
        <v>864</v>
      </c>
      <c r="C3" t="s">
        <v>865</v>
      </c>
    </row>
    <row r="5" spans="1:3" ht="15">
      <c r="A5" t="s">
        <v>935</v>
      </c>
      <c r="C5" t="s">
        <v>960</v>
      </c>
    </row>
    <row r="6" spans="1:3" ht="15">
      <c r="A6" t="s">
        <v>937</v>
      </c>
      <c r="C6" t="s">
        <v>961</v>
      </c>
    </row>
    <row r="7" spans="1:3" ht="15">
      <c r="A7" t="s">
        <v>939</v>
      </c>
      <c r="C7" s="5">
        <v>161</v>
      </c>
    </row>
    <row r="8" spans="1:3" ht="15">
      <c r="A8" t="s">
        <v>940</v>
      </c>
      <c r="C8" t="s">
        <v>962</v>
      </c>
    </row>
    <row r="9" spans="1:3" ht="15">
      <c r="A9" t="s">
        <v>942</v>
      </c>
      <c r="C9" s="5">
        <v>164</v>
      </c>
    </row>
    <row r="10" spans="1:3" ht="15">
      <c r="A10" s="4" t="s">
        <v>943</v>
      </c>
      <c r="C10" s="5">
        <v>165</v>
      </c>
    </row>
    <row r="11" spans="1:3" ht="15">
      <c r="A11" t="s">
        <v>944</v>
      </c>
      <c r="C11" s="5">
        <v>166</v>
      </c>
    </row>
    <row r="12" spans="1:3" ht="15">
      <c r="A12" t="s">
        <v>963</v>
      </c>
      <c r="C12" s="5">
        <v>167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18.7109375" style="0" customWidth="1"/>
    <col min="4" max="4" width="8.7109375" style="0" customWidth="1"/>
    <col min="5" max="5" width="9.7109375" style="0" customWidth="1"/>
    <col min="6" max="6" width="8.7109375" style="0" customWidth="1"/>
    <col min="7" max="7" width="9.7109375" style="0" customWidth="1"/>
    <col min="8" max="8" width="8.7109375" style="0" customWidth="1"/>
    <col min="9" max="9" width="19.7109375" style="0" customWidth="1"/>
    <col min="10" max="16384" width="8.7109375" style="0" customWidth="1"/>
  </cols>
  <sheetData>
    <row r="2" spans="1:6" ht="15" customHeight="1">
      <c r="A2" s="1" t="s">
        <v>863</v>
      </c>
      <c r="B2" s="1"/>
      <c r="C2" s="1"/>
      <c r="D2" s="1"/>
      <c r="E2" s="1"/>
      <c r="F2" s="1"/>
    </row>
    <row r="5" spans="1:9" ht="15">
      <c r="A5" t="s">
        <v>964</v>
      </c>
      <c r="C5" t="s">
        <v>965</v>
      </c>
      <c r="E5" s="10" t="s">
        <v>966</v>
      </c>
      <c r="F5" s="10"/>
      <c r="G5" s="10"/>
      <c r="I5" t="s">
        <v>967</v>
      </c>
    </row>
    <row r="6" spans="5:7" ht="15">
      <c r="E6" t="s">
        <v>968</v>
      </c>
      <c r="G6" t="s">
        <v>969</v>
      </c>
    </row>
    <row r="7" spans="3:9" ht="15">
      <c r="C7" s="12" t="s">
        <v>970</v>
      </c>
      <c r="I7" t="s">
        <v>971</v>
      </c>
    </row>
    <row r="8" spans="1:7" ht="15">
      <c r="A8" s="12" t="s">
        <v>970</v>
      </c>
      <c r="E8" s="12" t="s">
        <v>970</v>
      </c>
      <c r="G8" s="12" t="s">
        <v>970</v>
      </c>
    </row>
    <row r="9" spans="1:9" ht="15">
      <c r="A9" s="7"/>
      <c r="B9" s="7"/>
      <c r="C9" s="7"/>
      <c r="D9" s="7"/>
      <c r="E9" s="7"/>
      <c r="F9" s="7"/>
      <c r="G9" s="7"/>
      <c r="H9" s="7"/>
      <c r="I9" s="7"/>
    </row>
    <row r="10" spans="3:9" ht="15">
      <c r="C10" t="s">
        <v>972</v>
      </c>
      <c r="E10" s="10" t="s">
        <v>973</v>
      </c>
      <c r="F10" s="10"/>
      <c r="G10" s="10"/>
      <c r="I10" t="s">
        <v>974</v>
      </c>
    </row>
    <row r="11" spans="5:7" ht="15">
      <c r="E11" s="10"/>
      <c r="F11" s="10"/>
      <c r="G11" s="10"/>
    </row>
    <row r="12" spans="3:9" ht="15">
      <c r="C12" s="12" t="s">
        <v>970</v>
      </c>
      <c r="E12" s="13" t="s">
        <v>970</v>
      </c>
      <c r="F12" s="13"/>
      <c r="G12" s="13"/>
      <c r="I12" t="s">
        <v>975</v>
      </c>
    </row>
  </sheetData>
  <sheetProtection selectLockedCells="1" selectUnlockedCells="1"/>
  <mergeCells count="6">
    <mergeCell ref="A2:F2"/>
    <mergeCell ref="E5:G5"/>
    <mergeCell ref="A9:I9"/>
    <mergeCell ref="E10:G10"/>
    <mergeCell ref="E11:G11"/>
    <mergeCell ref="E12:G12"/>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Q20"/>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 t="s">
        <v>183</v>
      </c>
      <c r="B2" s="1"/>
      <c r="C2" s="1"/>
      <c r="D2" s="1"/>
      <c r="E2" s="1"/>
      <c r="F2" s="1"/>
    </row>
    <row r="5" spans="3:17" ht="15">
      <c r="C5" s="6" t="s">
        <v>184</v>
      </c>
      <c r="D5" s="6"/>
      <c r="E5" s="6"/>
      <c r="F5" s="6"/>
      <c r="G5" s="6"/>
      <c r="H5" s="6"/>
      <c r="I5" s="6"/>
      <c r="J5" s="6"/>
      <c r="K5" s="6"/>
      <c r="L5" s="6"/>
      <c r="M5" s="6"/>
      <c r="N5" s="6"/>
      <c r="O5" s="6"/>
      <c r="P5" s="6"/>
      <c r="Q5" s="6"/>
    </row>
    <row r="6" spans="3:17" ht="15">
      <c r="C6" s="6" t="s">
        <v>185</v>
      </c>
      <c r="D6" s="6"/>
      <c r="E6" s="6"/>
      <c r="G6" s="6" t="s">
        <v>186</v>
      </c>
      <c r="H6" s="6"/>
      <c r="I6" s="6"/>
      <c r="K6" s="6" t="s">
        <v>187</v>
      </c>
      <c r="L6" s="6"/>
      <c r="M6" s="6"/>
      <c r="O6" s="6" t="s">
        <v>188</v>
      </c>
      <c r="P6" s="6"/>
      <c r="Q6" s="6"/>
    </row>
    <row r="8" spans="1:16" ht="15">
      <c r="A8" t="s">
        <v>189</v>
      </c>
      <c r="D8" s="9">
        <v>8.2765</v>
      </c>
      <c r="H8" s="9">
        <v>8.0702</v>
      </c>
      <c r="L8" s="9">
        <v>8.1826</v>
      </c>
      <c r="P8" s="9">
        <v>8.0702</v>
      </c>
    </row>
    <row r="9" spans="1:16" ht="15">
      <c r="A9" t="s">
        <v>190</v>
      </c>
      <c r="D9" s="9">
        <v>8.0702</v>
      </c>
      <c r="H9" s="9">
        <v>7.8041</v>
      </c>
      <c r="L9" s="9">
        <v>7.9579</v>
      </c>
      <c r="P9" s="9">
        <v>7.8041</v>
      </c>
    </row>
    <row r="10" spans="1:16" ht="15">
      <c r="A10" t="s">
        <v>93</v>
      </c>
      <c r="D10" s="9">
        <v>7.8127</v>
      </c>
      <c r="H10" s="9">
        <v>7.2946</v>
      </c>
      <c r="L10" s="9">
        <v>7.5806000000000004</v>
      </c>
      <c r="P10" s="9">
        <v>7.2946</v>
      </c>
    </row>
    <row r="11" spans="1:16" ht="15">
      <c r="A11" t="s">
        <v>94</v>
      </c>
      <c r="D11" s="9">
        <v>7.2946</v>
      </c>
      <c r="H11" s="9">
        <v>6.78</v>
      </c>
      <c r="L11" s="9">
        <v>6.9193</v>
      </c>
      <c r="P11" s="9">
        <v>6.8225</v>
      </c>
    </row>
    <row r="12" spans="1:16" ht="15">
      <c r="A12" t="s">
        <v>95</v>
      </c>
      <c r="D12" s="9">
        <v>6.8469999999999995</v>
      </c>
      <c r="H12" s="9">
        <v>6.8176</v>
      </c>
      <c r="L12" s="9">
        <v>6.8295</v>
      </c>
      <c r="P12" s="9">
        <v>6.8259</v>
      </c>
    </row>
    <row r="13" ht="15">
      <c r="A13" t="s">
        <v>191</v>
      </c>
    </row>
    <row r="14" spans="1:16" ht="15">
      <c r="A14" t="s">
        <v>192</v>
      </c>
      <c r="D14" s="9">
        <v>6.833</v>
      </c>
      <c r="H14" s="9">
        <v>6.8258</v>
      </c>
      <c r="L14" s="9">
        <v>6.8285</v>
      </c>
      <c r="P14" s="9">
        <v>6.8258</v>
      </c>
    </row>
    <row r="15" spans="1:16" ht="15">
      <c r="A15" t="s">
        <v>193</v>
      </c>
      <c r="D15" s="9">
        <v>6.827</v>
      </c>
      <c r="H15" s="9">
        <v>6.8254</v>
      </c>
      <c r="L15" s="9">
        <v>6.8262</v>
      </c>
      <c r="P15" s="9">
        <v>6.8258</v>
      </c>
    </row>
    <row r="16" spans="1:16" ht="15">
      <c r="A16" t="s">
        <v>194</v>
      </c>
      <c r="D16" s="9">
        <v>6.8275</v>
      </c>
      <c r="H16" s="9">
        <v>6.8229</v>
      </c>
      <c r="L16" s="9">
        <v>6.8256</v>
      </c>
      <c r="P16" s="9">
        <v>6.8247</v>
      </c>
    </row>
    <row r="17" spans="1:16" ht="15">
      <c r="A17" t="s">
        <v>195</v>
      </c>
      <c r="D17" s="9">
        <v>6.831</v>
      </c>
      <c r="H17" s="9">
        <v>6.8245000000000005</v>
      </c>
      <c r="L17" s="9">
        <v>6.8275</v>
      </c>
      <c r="P17" s="9">
        <v>6.8305</v>
      </c>
    </row>
    <row r="18" spans="1:16" ht="15">
      <c r="A18" t="s">
        <v>196</v>
      </c>
      <c r="D18" s="9">
        <v>6.8323</v>
      </c>
      <c r="H18" s="9">
        <v>6.7815</v>
      </c>
      <c r="L18" s="9">
        <v>6.8184000000000005</v>
      </c>
      <c r="P18" s="9">
        <v>6.7815</v>
      </c>
    </row>
    <row r="19" spans="1:16" ht="15">
      <c r="A19" t="s">
        <v>197</v>
      </c>
      <c r="D19" s="9">
        <v>6.7807</v>
      </c>
      <c r="H19" s="9">
        <v>6.7709</v>
      </c>
      <c r="L19" s="9">
        <v>6.7762</v>
      </c>
      <c r="P19" s="9">
        <v>6.7735</v>
      </c>
    </row>
    <row r="20" spans="1:16" ht="15">
      <c r="A20" t="s">
        <v>198</v>
      </c>
      <c r="D20" s="9">
        <v>6.8038</v>
      </c>
      <c r="H20" s="9">
        <v>6.767</v>
      </c>
      <c r="L20" s="9">
        <v>6.7855</v>
      </c>
      <c r="P20" s="9">
        <v>6.7977</v>
      </c>
    </row>
  </sheetData>
  <sheetProtection selectLockedCells="1" selectUnlockedCells="1"/>
  <mergeCells count="6">
    <mergeCell ref="A2:F2"/>
    <mergeCell ref="C5:Q5"/>
    <mergeCell ref="C6:E6"/>
    <mergeCell ref="G6:I6"/>
    <mergeCell ref="K6:M6"/>
    <mergeCell ref="O6:Q6"/>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K8"/>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3.7109375" style="0" customWidth="1"/>
    <col min="4" max="4" width="8.7109375" style="0" customWidth="1"/>
    <col min="5" max="5" width="9.7109375" style="0" customWidth="1"/>
    <col min="6" max="6" width="8.7109375" style="0" customWidth="1"/>
    <col min="7" max="7" width="9.7109375" style="0" customWidth="1"/>
    <col min="8" max="8" width="8.7109375" style="0" customWidth="1"/>
    <col min="9" max="9" width="18.7109375" style="0" customWidth="1"/>
    <col min="10" max="10" width="8.7109375" style="0" customWidth="1"/>
    <col min="11" max="11" width="13.7109375" style="0" customWidth="1"/>
    <col min="12" max="16384" width="8.7109375" style="0" customWidth="1"/>
  </cols>
  <sheetData>
    <row r="2" spans="1:6" ht="15" customHeight="1">
      <c r="A2" s="1" t="s">
        <v>863</v>
      </c>
      <c r="B2" s="1"/>
      <c r="C2" s="1"/>
      <c r="D2" s="1"/>
      <c r="E2" s="1"/>
      <c r="F2" s="1"/>
    </row>
    <row r="5" spans="1:11" ht="15">
      <c r="A5" t="s">
        <v>976</v>
      </c>
      <c r="C5" t="s">
        <v>973</v>
      </c>
      <c r="E5" s="10" t="s">
        <v>966</v>
      </c>
      <c r="F5" s="10"/>
      <c r="G5" s="10"/>
      <c r="I5" t="s">
        <v>965</v>
      </c>
      <c r="K5" t="s">
        <v>972</v>
      </c>
    </row>
    <row r="6" spans="5:7" ht="15">
      <c r="E6" t="s">
        <v>968</v>
      </c>
      <c r="G6" t="s">
        <v>969</v>
      </c>
    </row>
    <row r="7" spans="1:11" ht="15">
      <c r="A7" s="10"/>
      <c r="B7" s="10"/>
      <c r="C7" s="10"/>
      <c r="D7" s="10"/>
      <c r="E7" s="10"/>
      <c r="F7" s="10"/>
      <c r="G7" s="10"/>
      <c r="H7" s="10"/>
      <c r="I7" s="10"/>
      <c r="J7" s="10"/>
      <c r="K7" s="10"/>
    </row>
    <row r="8" spans="1:11" ht="15">
      <c r="A8" s="12" t="s">
        <v>970</v>
      </c>
      <c r="C8" s="12" t="s">
        <v>970</v>
      </c>
      <c r="E8" s="12" t="s">
        <v>970</v>
      </c>
      <c r="G8" s="12" t="s">
        <v>970</v>
      </c>
      <c r="I8" s="12" t="s">
        <v>970</v>
      </c>
      <c r="K8" s="12" t="s">
        <v>970</v>
      </c>
    </row>
  </sheetData>
  <sheetProtection selectLockedCells="1" selectUnlockedCells="1"/>
  <mergeCells count="3">
    <mergeCell ref="A2:F2"/>
    <mergeCell ref="E5:G5"/>
    <mergeCell ref="A7:K7"/>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9:C9"/>
  <sheetViews>
    <sheetView workbookViewId="0" topLeftCell="A1">
      <selection activeCell="A1" sqref="A1"/>
    </sheetView>
  </sheetViews>
  <sheetFormatPr defaultColWidth="8.00390625" defaultRowHeight="15"/>
  <cols>
    <col min="1" max="2" width="8.7109375" style="0" customWidth="1"/>
    <col min="3" max="3" width="18.7109375" style="0" customWidth="1"/>
    <col min="4" max="16384" width="8.7109375" style="0" customWidth="1"/>
  </cols>
  <sheetData>
    <row r="9" spans="1:3" ht="15">
      <c r="A9" s="12" t="s">
        <v>977</v>
      </c>
      <c r="C9" s="12" t="s">
        <v>978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G49"/>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6.7109375" style="0" customWidth="1"/>
    <col min="4" max="5" width="8.7109375" style="0" customWidth="1"/>
    <col min="6" max="6" width="10.7109375" style="0" customWidth="1"/>
    <col min="7" max="16384" width="8.7109375" style="0" customWidth="1"/>
  </cols>
  <sheetData>
    <row r="2" spans="1:6" ht="15" customHeight="1">
      <c r="A2" s="1" t="s">
        <v>979</v>
      </c>
      <c r="B2" s="1"/>
      <c r="C2" s="1"/>
      <c r="D2" s="1"/>
      <c r="E2" s="1"/>
      <c r="F2" s="1"/>
    </row>
    <row r="5" spans="1:7" ht="15">
      <c r="A5" s="6" t="s">
        <v>980</v>
      </c>
      <c r="B5" s="6"/>
      <c r="C5" s="6"/>
      <c r="E5" s="6" t="s">
        <v>14</v>
      </c>
      <c r="F5" s="6"/>
      <c r="G5" s="6"/>
    </row>
    <row r="7" spans="1:6" ht="15">
      <c r="A7" s="5">
        <v>1</v>
      </c>
      <c r="C7" t="s">
        <v>867</v>
      </c>
      <c r="F7" s="5">
        <v>1</v>
      </c>
    </row>
    <row r="9" spans="1:6" ht="15">
      <c r="A9" s="5">
        <v>2</v>
      </c>
      <c r="C9" t="s">
        <v>981</v>
      </c>
      <c r="F9" s="5">
        <v>1</v>
      </c>
    </row>
    <row r="11" spans="1:6" ht="15">
      <c r="A11" s="5">
        <v>3</v>
      </c>
      <c r="C11" t="s">
        <v>982</v>
      </c>
      <c r="F11" s="5">
        <v>2</v>
      </c>
    </row>
    <row r="13" spans="1:6" ht="15">
      <c r="A13" s="5">
        <v>4</v>
      </c>
      <c r="C13" t="s">
        <v>983</v>
      </c>
      <c r="F13" s="5">
        <v>7</v>
      </c>
    </row>
    <row r="15" spans="1:6" ht="15">
      <c r="A15" s="5">
        <v>5</v>
      </c>
      <c r="C15" t="s">
        <v>984</v>
      </c>
      <c r="F15" s="5">
        <v>8</v>
      </c>
    </row>
    <row r="17" spans="1:6" ht="15">
      <c r="A17" s="5">
        <v>6</v>
      </c>
      <c r="C17" t="s">
        <v>985</v>
      </c>
      <c r="F17" s="5">
        <v>9</v>
      </c>
    </row>
    <row r="19" spans="1:6" ht="15">
      <c r="A19" s="5">
        <v>7</v>
      </c>
      <c r="C19" t="s">
        <v>986</v>
      </c>
      <c r="F19" s="5">
        <v>13</v>
      </c>
    </row>
    <row r="21" spans="1:6" ht="15">
      <c r="A21" s="5">
        <v>8</v>
      </c>
      <c r="C21" t="s">
        <v>987</v>
      </c>
      <c r="F21" s="5">
        <v>14</v>
      </c>
    </row>
    <row r="23" spans="1:6" ht="15">
      <c r="A23" s="5">
        <v>9</v>
      </c>
      <c r="C23" t="s">
        <v>988</v>
      </c>
      <c r="F23" s="5">
        <v>16</v>
      </c>
    </row>
    <row r="25" spans="1:6" ht="15">
      <c r="A25" s="5">
        <v>10</v>
      </c>
      <c r="C25" t="s">
        <v>989</v>
      </c>
      <c r="F25" s="5">
        <v>19</v>
      </c>
    </row>
    <row r="27" spans="1:6" ht="15">
      <c r="A27" s="5">
        <v>11</v>
      </c>
      <c r="C27" t="s">
        <v>990</v>
      </c>
      <c r="F27" s="5">
        <v>25</v>
      </c>
    </row>
    <row r="29" spans="1:6" ht="15">
      <c r="A29" s="5">
        <v>12</v>
      </c>
      <c r="C29" t="s">
        <v>991</v>
      </c>
      <c r="F29" s="5">
        <v>26</v>
      </c>
    </row>
    <row r="31" spans="1:6" ht="15">
      <c r="A31" s="5">
        <v>13</v>
      </c>
      <c r="C31" t="s">
        <v>992</v>
      </c>
      <c r="F31" s="5">
        <v>27</v>
      </c>
    </row>
    <row r="33" spans="1:6" ht="15">
      <c r="A33" s="5">
        <v>14</v>
      </c>
      <c r="C33" t="s">
        <v>993</v>
      </c>
      <c r="F33" s="5">
        <v>31</v>
      </c>
    </row>
    <row r="35" spans="1:6" ht="15">
      <c r="A35" s="5">
        <v>15</v>
      </c>
      <c r="C35" t="s">
        <v>994</v>
      </c>
      <c r="F35" s="5">
        <v>33</v>
      </c>
    </row>
    <row r="37" spans="1:6" ht="15">
      <c r="A37" s="5">
        <v>16</v>
      </c>
      <c r="C37" t="s">
        <v>995</v>
      </c>
      <c r="F37" s="5">
        <v>34</v>
      </c>
    </row>
    <row r="39" spans="1:6" ht="15">
      <c r="A39" s="5">
        <v>17</v>
      </c>
      <c r="C39" t="s">
        <v>996</v>
      </c>
      <c r="F39" s="5">
        <v>35</v>
      </c>
    </row>
    <row r="41" spans="1:6" ht="15">
      <c r="A41" s="5">
        <v>18</v>
      </c>
      <c r="C41" t="s">
        <v>997</v>
      </c>
      <c r="F41" s="5">
        <v>35</v>
      </c>
    </row>
    <row r="43" spans="1:6" ht="15">
      <c r="A43" s="5">
        <v>19</v>
      </c>
      <c r="C43" t="s">
        <v>998</v>
      </c>
      <c r="F43" s="5">
        <v>37</v>
      </c>
    </row>
    <row r="45" spans="1:6" ht="15">
      <c r="A45" s="5">
        <v>20</v>
      </c>
      <c r="C45" t="s">
        <v>999</v>
      </c>
      <c r="F45" s="5">
        <v>37</v>
      </c>
    </row>
    <row r="47" spans="1:6" ht="15">
      <c r="A47" s="5">
        <v>21</v>
      </c>
      <c r="C47" t="s">
        <v>937</v>
      </c>
      <c r="F47" s="5">
        <v>39</v>
      </c>
    </row>
    <row r="49" spans="1:6" ht="15">
      <c r="A49" s="5">
        <v>22</v>
      </c>
      <c r="C49" t="s">
        <v>1000</v>
      </c>
      <c r="F49" s="5">
        <v>41</v>
      </c>
    </row>
  </sheetData>
  <sheetProtection selectLockedCells="1" selectUnlockedCells="1"/>
  <mergeCells count="3">
    <mergeCell ref="A2:F2"/>
    <mergeCell ref="A5:C5"/>
    <mergeCell ref="E5:G5"/>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3:G31"/>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4.7109375" style="0" customWidth="1"/>
    <col min="4" max="5" width="8.7109375" style="0" customWidth="1"/>
    <col min="6" max="6" width="10.7109375" style="0" customWidth="1"/>
    <col min="7" max="16384" width="8.7109375" style="0" customWidth="1"/>
  </cols>
  <sheetData>
    <row r="3" spans="1:7" ht="15">
      <c r="A3" s="6" t="s">
        <v>980</v>
      </c>
      <c r="B3" s="6"/>
      <c r="C3" s="6"/>
      <c r="E3" s="6" t="s">
        <v>14</v>
      </c>
      <c r="F3" s="6"/>
      <c r="G3" s="6"/>
    </row>
    <row r="5" spans="1:6" ht="15">
      <c r="A5" s="5">
        <v>23</v>
      </c>
      <c r="C5" t="s">
        <v>1001</v>
      </c>
      <c r="F5" s="5">
        <v>43</v>
      </c>
    </row>
    <row r="7" spans="1:6" ht="15">
      <c r="A7" s="5">
        <v>24</v>
      </c>
      <c r="C7" t="s">
        <v>1002</v>
      </c>
      <c r="F7" s="5">
        <v>44</v>
      </c>
    </row>
    <row r="9" spans="1:6" ht="15">
      <c r="A9" s="5">
        <v>25</v>
      </c>
      <c r="C9" t="s">
        <v>1003</v>
      </c>
      <c r="F9" s="5">
        <v>44</v>
      </c>
    </row>
    <row r="11" spans="1:6" ht="15">
      <c r="A11" s="5">
        <v>26</v>
      </c>
      <c r="C11" t="s">
        <v>1004</v>
      </c>
      <c r="F11" s="5">
        <v>44</v>
      </c>
    </row>
    <row r="13" spans="1:6" ht="15">
      <c r="A13" s="10" t="s">
        <v>1005</v>
      </c>
      <c r="B13" s="10"/>
      <c r="C13" s="10"/>
      <c r="F13" s="5">
        <v>51</v>
      </c>
    </row>
    <row r="15" spans="1:6" ht="15">
      <c r="A15" s="10" t="s">
        <v>1006</v>
      </c>
      <c r="B15" s="10"/>
      <c r="C15" s="10"/>
      <c r="F15" s="5">
        <v>60</v>
      </c>
    </row>
    <row r="17" spans="1:6" ht="15">
      <c r="A17" s="10" t="s">
        <v>1007</v>
      </c>
      <c r="B17" s="10"/>
      <c r="C17" s="10"/>
      <c r="F17" s="5">
        <v>61</v>
      </c>
    </row>
    <row r="19" spans="1:6" ht="15">
      <c r="A19" s="10" t="s">
        <v>1008</v>
      </c>
      <c r="B19" s="10"/>
      <c r="C19" s="10"/>
      <c r="F19" s="5">
        <v>62</v>
      </c>
    </row>
    <row r="21" spans="1:6" ht="15">
      <c r="A21" s="5">
        <v>1</v>
      </c>
      <c r="C21" t="s">
        <v>1009</v>
      </c>
      <c r="F21" s="5">
        <v>62</v>
      </c>
    </row>
    <row r="23" spans="1:6" ht="15">
      <c r="A23" s="5">
        <v>2</v>
      </c>
      <c r="C23" t="s">
        <v>1010</v>
      </c>
      <c r="F23" s="5">
        <v>62</v>
      </c>
    </row>
    <row r="25" spans="1:6" ht="15">
      <c r="A25" s="5">
        <v>3</v>
      </c>
      <c r="C25" t="s">
        <v>1011</v>
      </c>
      <c r="F25" s="5">
        <v>63</v>
      </c>
    </row>
    <row r="27" spans="1:6" ht="15">
      <c r="A27" s="10" t="s">
        <v>1012</v>
      </c>
      <c r="B27" s="10"/>
      <c r="C27" s="10"/>
      <c r="F27" s="5">
        <v>65</v>
      </c>
    </row>
    <row r="29" spans="1:6" ht="15">
      <c r="A29" s="10" t="s">
        <v>1013</v>
      </c>
      <c r="B29" s="10"/>
      <c r="C29" s="10"/>
      <c r="F29" s="5">
        <v>67</v>
      </c>
    </row>
    <row r="31" spans="1:6" ht="15">
      <c r="A31" s="10" t="s">
        <v>1014</v>
      </c>
      <c r="B31" s="10"/>
      <c r="C31" s="10"/>
      <c r="F31" s="5">
        <v>71</v>
      </c>
    </row>
  </sheetData>
  <sheetProtection selectLockedCells="1" selectUnlockedCells="1"/>
  <mergeCells count="9">
    <mergeCell ref="A3:C3"/>
    <mergeCell ref="E3:G3"/>
    <mergeCell ref="A13:C13"/>
    <mergeCell ref="A15:C15"/>
    <mergeCell ref="A17:C17"/>
    <mergeCell ref="A19:C19"/>
    <mergeCell ref="A27:C27"/>
    <mergeCell ref="A29:C29"/>
    <mergeCell ref="A31:C31"/>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C1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14">
        <v>16</v>
      </c>
      <c r="C2" s="3" t="s">
        <v>995</v>
      </c>
    </row>
    <row r="4" spans="1:3" ht="15">
      <c r="A4" s="15">
        <v>16.1</v>
      </c>
      <c r="C4" s="3" t="s">
        <v>1015</v>
      </c>
    </row>
    <row r="6" ht="15">
      <c r="C6" s="4" t="s">
        <v>1016</v>
      </c>
    </row>
    <row r="8" spans="1:3" ht="15">
      <c r="A8" s="15">
        <v>16.2</v>
      </c>
      <c r="C8" s="3" t="s">
        <v>1017</v>
      </c>
    </row>
    <row r="10" ht="15">
      <c r="C10" s="4" t="s">
        <v>1018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B2:D8"/>
  <sheetViews>
    <sheetView workbookViewId="0" topLeftCell="A1">
      <selection activeCell="A1" sqref="A1"/>
    </sheetView>
  </sheetViews>
  <sheetFormatPr defaultColWidth="8.00390625" defaultRowHeight="15"/>
  <cols>
    <col min="1" max="1" width="8.7109375" style="0" customWidth="1"/>
    <col min="2" max="2" width="5.7109375" style="0" customWidth="1"/>
    <col min="3" max="3" width="8.7109375" style="0" customWidth="1"/>
    <col min="4" max="4" width="100.8515625" style="0" customWidth="1"/>
    <col min="5" max="16384" width="8.7109375" style="0" customWidth="1"/>
  </cols>
  <sheetData>
    <row r="2" spans="2:4" ht="15">
      <c r="B2" t="s">
        <v>1019</v>
      </c>
      <c r="D2" t="s">
        <v>1020</v>
      </c>
    </row>
    <row r="4" ht="39.75" customHeight="1">
      <c r="D4" s="4" t="s">
        <v>1021</v>
      </c>
    </row>
    <row r="6" ht="15">
      <c r="D6" t="s">
        <v>1022</v>
      </c>
    </row>
    <row r="8" ht="15">
      <c r="D8" t="s">
        <v>1023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3:Q8"/>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1:17" ht="15">
      <c r="A3" s="3" t="s">
        <v>1024</v>
      </c>
      <c r="C3" s="16">
        <v>1</v>
      </c>
      <c r="D3" s="16"/>
      <c r="E3" s="16"/>
      <c r="G3" s="16">
        <v>2</v>
      </c>
      <c r="H3" s="16"/>
      <c r="I3" s="16"/>
      <c r="K3" s="16">
        <v>3</v>
      </c>
      <c r="L3" s="16"/>
      <c r="M3" s="16"/>
      <c r="O3" s="16">
        <v>4</v>
      </c>
      <c r="P3" s="16"/>
      <c r="Q3" s="16"/>
    </row>
    <row r="4" spans="1:16" ht="15">
      <c r="A4" t="s">
        <v>1025</v>
      </c>
      <c r="D4" s="5">
        <v>90</v>
      </c>
      <c r="H4" s="5">
        <v>70</v>
      </c>
      <c r="L4" s="5">
        <v>60</v>
      </c>
      <c r="P4" s="5">
        <v>96</v>
      </c>
    </row>
    <row r="5" spans="1:16" ht="15">
      <c r="A5" t="s">
        <v>1026</v>
      </c>
      <c r="D5" s="5">
        <v>100</v>
      </c>
      <c r="H5" s="5">
        <v>100</v>
      </c>
      <c r="L5" s="5">
        <v>100</v>
      </c>
      <c r="P5" s="5">
        <v>100</v>
      </c>
    </row>
    <row r="6" spans="1:16" ht="15">
      <c r="A6" t="s">
        <v>1027</v>
      </c>
      <c r="D6" s="5">
        <v>113</v>
      </c>
      <c r="H6" s="5">
        <v>127</v>
      </c>
      <c r="L6" s="5">
        <v>110</v>
      </c>
      <c r="P6" s="5">
        <v>110</v>
      </c>
    </row>
    <row r="7" spans="1:16" ht="15">
      <c r="A7" t="s">
        <v>163</v>
      </c>
      <c r="D7" s="5">
        <v>101</v>
      </c>
      <c r="H7" s="5">
        <v>99</v>
      </c>
      <c r="L7" s="5">
        <v>90</v>
      </c>
      <c r="P7" s="5">
        <v>102</v>
      </c>
    </row>
    <row r="8" spans="1:16" ht="15">
      <c r="A8" s="4" t="s">
        <v>1028</v>
      </c>
      <c r="C8" s="10" t="s">
        <v>1029</v>
      </c>
      <c r="D8" s="10"/>
      <c r="E8" s="10"/>
      <c r="G8" s="10" t="s">
        <v>1029</v>
      </c>
      <c r="H8" s="10"/>
      <c r="I8" s="10"/>
      <c r="L8" s="5">
        <v>105</v>
      </c>
      <c r="P8" s="5">
        <v>98</v>
      </c>
    </row>
  </sheetData>
  <sheetProtection selectLockedCells="1" selectUnlockedCells="1"/>
  <mergeCells count="6">
    <mergeCell ref="C3:E3"/>
    <mergeCell ref="G3:I3"/>
    <mergeCell ref="K3:M3"/>
    <mergeCell ref="O3:Q3"/>
    <mergeCell ref="C8:E8"/>
    <mergeCell ref="G8:I8"/>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2:U30"/>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ustomHeight="1">
      <c r="A2" s="1" t="s">
        <v>1030</v>
      </c>
      <c r="B2" s="1"/>
      <c r="C2" s="1"/>
      <c r="D2" s="1"/>
      <c r="E2" s="1"/>
      <c r="F2" s="1"/>
    </row>
    <row r="5" spans="3:21" ht="15">
      <c r="C5" s="6" t="s">
        <v>1031</v>
      </c>
      <c r="D5" s="6"/>
      <c r="E5" s="6"/>
      <c r="G5" s="6" t="s">
        <v>1031</v>
      </c>
      <c r="H5" s="6"/>
      <c r="I5" s="6"/>
      <c r="K5" s="6" t="s">
        <v>1031</v>
      </c>
      <c r="L5" s="6"/>
      <c r="M5" s="6"/>
      <c r="O5" s="6" t="s">
        <v>1031</v>
      </c>
      <c r="P5" s="6"/>
      <c r="Q5" s="6"/>
      <c r="S5" s="6" t="s">
        <v>1031</v>
      </c>
      <c r="T5" s="6"/>
      <c r="U5" s="6"/>
    </row>
    <row r="6" spans="3:21" ht="15">
      <c r="C6" s="6" t="s">
        <v>1032</v>
      </c>
      <c r="D6" s="6"/>
      <c r="E6" s="6"/>
      <c r="G6" s="6" t="s">
        <v>1033</v>
      </c>
      <c r="H6" s="6"/>
      <c r="I6" s="6"/>
      <c r="K6" s="6" t="s">
        <v>1034</v>
      </c>
      <c r="L6" s="6"/>
      <c r="M6" s="6"/>
      <c r="O6" s="6" t="s">
        <v>1035</v>
      </c>
      <c r="P6" s="6"/>
      <c r="Q6" s="6"/>
      <c r="S6" s="6" t="s">
        <v>181</v>
      </c>
      <c r="T6" s="6"/>
      <c r="U6" s="6"/>
    </row>
    <row r="7" spans="1:20" ht="15">
      <c r="A7" t="s">
        <v>1036</v>
      </c>
      <c r="D7" s="5">
        <v>4467762</v>
      </c>
      <c r="H7" s="5">
        <v>3613589</v>
      </c>
      <c r="L7" s="5">
        <v>4329210</v>
      </c>
      <c r="P7" s="5">
        <v>5283622</v>
      </c>
      <c r="T7" s="5">
        <v>17694183</v>
      </c>
    </row>
    <row r="8" spans="1:20" ht="15">
      <c r="A8" t="s">
        <v>1037</v>
      </c>
      <c r="D8" s="8">
        <v>-290405</v>
      </c>
      <c r="H8" s="8">
        <v>-234883</v>
      </c>
      <c r="L8" s="8">
        <v>-281399</v>
      </c>
      <c r="P8" s="8">
        <v>-343435</v>
      </c>
      <c r="T8" s="8">
        <v>-1150122</v>
      </c>
    </row>
    <row r="10" spans="1:20" ht="15">
      <c r="A10" s="3" t="s">
        <v>1038</v>
      </c>
      <c r="D10" s="5">
        <v>4177358</v>
      </c>
      <c r="H10" s="5">
        <v>3378705</v>
      </c>
      <c r="L10" s="5">
        <v>4047811</v>
      </c>
      <c r="P10" s="5">
        <v>4940187</v>
      </c>
      <c r="T10" s="5">
        <v>16544061</v>
      </c>
    </row>
    <row r="12" spans="1:20" ht="15">
      <c r="A12" t="s">
        <v>1039</v>
      </c>
      <c r="D12" s="8">
        <v>-846505</v>
      </c>
      <c r="H12" s="8">
        <v>-573891</v>
      </c>
      <c r="L12" s="8">
        <v>-718044</v>
      </c>
      <c r="P12" s="8">
        <v>-708397</v>
      </c>
      <c r="T12" s="8">
        <v>-2846837</v>
      </c>
    </row>
    <row r="14" spans="1:20" ht="15">
      <c r="A14" s="3" t="s">
        <v>109</v>
      </c>
      <c r="D14" s="5">
        <v>3330852</v>
      </c>
      <c r="H14" s="5">
        <v>2804815</v>
      </c>
      <c r="L14" s="5">
        <v>3329767</v>
      </c>
      <c r="P14" s="5">
        <v>4231790</v>
      </c>
      <c r="T14" s="5">
        <v>13697224</v>
      </c>
    </row>
    <row r="16" spans="1:20" ht="15">
      <c r="A16" t="s">
        <v>1040</v>
      </c>
      <c r="D16" s="8">
        <v>-1026939</v>
      </c>
      <c r="H16" s="8">
        <v>-1158038</v>
      </c>
      <c r="L16" s="8">
        <v>-1231620</v>
      </c>
      <c r="P16" s="8">
        <v>-1290378</v>
      </c>
      <c r="T16" s="8">
        <v>-4706975</v>
      </c>
    </row>
    <row r="17" spans="1:20" ht="15">
      <c r="A17" t="s">
        <v>112</v>
      </c>
      <c r="D17" s="8">
        <v>-678684</v>
      </c>
      <c r="H17" s="8">
        <v>-695605</v>
      </c>
      <c r="L17" s="8">
        <v>-909726</v>
      </c>
      <c r="P17" s="8">
        <v>-879846</v>
      </c>
      <c r="T17" s="8">
        <v>-3163861</v>
      </c>
    </row>
    <row r="18" spans="1:20" ht="15">
      <c r="A18" t="s">
        <v>1041</v>
      </c>
      <c r="D18" s="8">
        <v>-150291</v>
      </c>
      <c r="H18" s="8">
        <v>-115602</v>
      </c>
      <c r="L18" s="8">
        <v>-134568</v>
      </c>
      <c r="P18" s="8">
        <v>-162840</v>
      </c>
      <c r="T18" s="8">
        <v>-563301</v>
      </c>
    </row>
    <row r="19" spans="1:20" ht="15">
      <c r="A19" s="3" t="s">
        <v>1042</v>
      </c>
      <c r="D19" s="8">
        <v>-1855913</v>
      </c>
      <c r="H19" s="8">
        <v>-1969245</v>
      </c>
      <c r="L19" s="8">
        <v>-2275914</v>
      </c>
      <c r="P19" s="8">
        <v>-2333065</v>
      </c>
      <c r="T19" s="8">
        <v>-8434137</v>
      </c>
    </row>
    <row r="21" spans="1:20" ht="15">
      <c r="A21" s="3" t="s">
        <v>1043</v>
      </c>
      <c r="D21" s="5">
        <v>1474939</v>
      </c>
      <c r="H21" s="5">
        <v>835570</v>
      </c>
      <c r="L21" s="5">
        <v>1053853</v>
      </c>
      <c r="P21" s="5">
        <v>1898725</v>
      </c>
      <c r="T21" s="5">
        <v>5263087</v>
      </c>
    </row>
    <row r="23" spans="1:20" ht="15">
      <c r="A23" t="s">
        <v>774</v>
      </c>
      <c r="D23" s="5">
        <v>14594</v>
      </c>
      <c r="H23" s="5">
        <v>14619</v>
      </c>
      <c r="L23" s="5">
        <v>17094</v>
      </c>
      <c r="P23" s="5">
        <v>18344</v>
      </c>
      <c r="T23" s="5">
        <v>64652</v>
      </c>
    </row>
    <row r="24" spans="1:20" ht="15">
      <c r="A24" t="s">
        <v>1044</v>
      </c>
      <c r="D24" s="5">
        <v>3134</v>
      </c>
      <c r="H24" s="5">
        <v>2301</v>
      </c>
      <c r="L24" s="5">
        <v>3320</v>
      </c>
      <c r="P24" s="5">
        <v>4529</v>
      </c>
      <c r="T24" s="5">
        <v>13284</v>
      </c>
    </row>
    <row r="26" spans="1:20" ht="15">
      <c r="A26" s="3" t="s">
        <v>1045</v>
      </c>
      <c r="D26" s="5">
        <v>1492668</v>
      </c>
      <c r="H26" s="5">
        <v>852490</v>
      </c>
      <c r="L26" s="5">
        <v>1074267</v>
      </c>
      <c r="P26" s="5">
        <v>1921598</v>
      </c>
      <c r="T26" s="5">
        <v>5341024</v>
      </c>
    </row>
    <row r="28" spans="1:20" ht="15">
      <c r="A28" t="s">
        <v>795</v>
      </c>
      <c r="D28" s="8">
        <v>-96387</v>
      </c>
      <c r="H28" s="8">
        <v>-96387</v>
      </c>
      <c r="L28" s="8">
        <v>-96387</v>
      </c>
      <c r="P28" s="8">
        <v>-96387</v>
      </c>
      <c r="T28" s="8">
        <v>-385547</v>
      </c>
    </row>
    <row r="30" spans="1:20" ht="15">
      <c r="A30" s="3" t="s">
        <v>1046</v>
      </c>
      <c r="D30" s="5">
        <v>1396281</v>
      </c>
      <c r="H30" s="5">
        <v>756104</v>
      </c>
      <c r="L30" s="5">
        <v>977881</v>
      </c>
      <c r="P30" s="5">
        <v>1825212</v>
      </c>
      <c r="T30" s="5">
        <v>4955477</v>
      </c>
    </row>
  </sheetData>
  <sheetProtection selectLockedCells="1" selectUnlockedCells="1"/>
  <mergeCells count="11">
    <mergeCell ref="A2:F2"/>
    <mergeCell ref="C5:E5"/>
    <mergeCell ref="G5:I5"/>
    <mergeCell ref="K5:M5"/>
    <mergeCell ref="O5:Q5"/>
    <mergeCell ref="S5:U5"/>
    <mergeCell ref="C6:E6"/>
    <mergeCell ref="G6:I6"/>
    <mergeCell ref="K6:M6"/>
    <mergeCell ref="O6:Q6"/>
    <mergeCell ref="S6:U6"/>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3.7109375" style="0" customWidth="1"/>
    <col min="5" max="16384" width="8.7109375" style="0" customWidth="1"/>
  </cols>
  <sheetData>
    <row r="2" spans="1:6" ht="15" customHeight="1">
      <c r="A2" s="1" t="s">
        <v>1047</v>
      </c>
      <c r="B2" s="1"/>
      <c r="C2" s="1"/>
      <c r="D2" s="1"/>
      <c r="E2" s="1"/>
      <c r="F2" s="1"/>
    </row>
    <row r="5" spans="1:6" ht="15">
      <c r="A5" s="3" t="s">
        <v>1048</v>
      </c>
      <c r="D5" s="6" t="s">
        <v>1049</v>
      </c>
      <c r="E5" s="6"/>
      <c r="F5" s="6"/>
    </row>
    <row r="9" ht="15">
      <c r="D9" t="s">
        <v>1050</v>
      </c>
    </row>
    <row r="11" ht="15">
      <c r="A11" t="s">
        <v>1051</v>
      </c>
    </row>
    <row r="12" spans="4:5" ht="15">
      <c r="D12" s="10" t="s">
        <v>1052</v>
      </c>
      <c r="E12" s="10"/>
    </row>
    <row r="14" spans="4:5" ht="15">
      <c r="D14" s="10" t="s">
        <v>1053</v>
      </c>
      <c r="E14" s="10"/>
    </row>
    <row r="15" ht="15">
      <c r="A15" t="s">
        <v>1054</v>
      </c>
    </row>
  </sheetData>
  <sheetProtection selectLockedCells="1" selectUnlockedCells="1"/>
  <mergeCells count="4">
    <mergeCell ref="A2:F2"/>
    <mergeCell ref="D5:F5"/>
    <mergeCell ref="D12:E12"/>
    <mergeCell ref="D14:E14"/>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B2:D6"/>
  <sheetViews>
    <sheetView workbookViewId="0" topLeftCell="A1">
      <selection activeCell="A1" sqref="A1"/>
    </sheetView>
  </sheetViews>
  <sheetFormatPr defaultColWidth="8.00390625" defaultRowHeight="15"/>
  <cols>
    <col min="1" max="1" width="8.7109375" style="0" customWidth="1"/>
    <col min="2" max="2" width="5.7109375" style="0" customWidth="1"/>
    <col min="3" max="3" width="8.7109375" style="0" customWidth="1"/>
    <col min="4" max="4" width="100.8515625" style="0" customWidth="1"/>
    <col min="5" max="16384" width="8.7109375" style="0" customWidth="1"/>
  </cols>
  <sheetData>
    <row r="2" spans="2:4" ht="15">
      <c r="B2" t="s">
        <v>1055</v>
      </c>
      <c r="D2" s="4" t="s">
        <v>1056</v>
      </c>
    </row>
    <row r="4" spans="2:4" ht="15">
      <c r="B4" t="s">
        <v>1019</v>
      </c>
      <c r="D4" s="4" t="s">
        <v>1057</v>
      </c>
    </row>
    <row r="6" spans="2:4" ht="15">
      <c r="B6" t="s">
        <v>1058</v>
      </c>
      <c r="D6" s="4" t="s">
        <v>1059</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2019-12-18T13:18:43Z</dcterms:created>
  <dcterms:modified xsi:type="dcterms:W3CDTF">2019-12-18T13:18:43Z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